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-120" yWindow="-120" windowWidth="29040" windowHeight="15720"/>
  </bookViews>
  <sheets>
    <sheet name="PRAS T1" sheetId="2" r:id="rId1"/>
    <sheet name="PRAS SP" sheetId="3" r:id="rId2"/>
  </sheets>
  <definedNames>
    <definedName name="Godina">#REF!</definedName>
    <definedName name="Perio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<sst xmlns="http://schemas.openxmlformats.org/spreadsheetml/2006/main" count="304" uniqueCount="78">
  <si>
    <t>Привредни апелациони суд</t>
  </si>
  <si>
    <t>Редни број</t>
  </si>
  <si>
    <t>Материја</t>
  </si>
  <si>
    <t>Број судија у материји</t>
  </si>
  <si>
    <t>Нерешено на почетку</t>
  </si>
  <si>
    <t>Примљено</t>
  </si>
  <si>
    <t>Просечан прилив предмета по судији</t>
  </si>
  <si>
    <t>Укупно у раду</t>
  </si>
  <si>
    <t>Укупно решено</t>
  </si>
  <si>
    <t>Просечно решено по судији у одељењу</t>
  </si>
  <si>
    <t>Нерешено на крају</t>
  </si>
  <si>
    <t>Просечно предмета остало у раду по судији у одељењу</t>
  </si>
  <si>
    <t>КВАЛИТЕТ</t>
  </si>
  <si>
    <t>Укупно</t>
  </si>
  <si>
    <t>Стари предмети према датуму пријема у суд</t>
  </si>
  <si>
    <t>Стари предмети према датуму иницијалног акта</t>
  </si>
  <si>
    <t>Нових</t>
  </si>
  <si>
    <t>Мериторно</t>
  </si>
  <si>
    <t>На други начин</t>
  </si>
  <si>
    <t>Укупно  решено</t>
  </si>
  <si>
    <t>Решено спроведеним извршењем</t>
  </si>
  <si>
    <t>Остало у раду као нерешено</t>
  </si>
  <si>
    <t>Старих према датуму пријема у суд</t>
  </si>
  <si>
    <t>Разматраних жалби</t>
  </si>
  <si>
    <t>Потврђено</t>
  </si>
  <si>
    <t>Преиначено</t>
  </si>
  <si>
    <t>Укинуто</t>
  </si>
  <si>
    <t>Делимично преиначено или укинуто</t>
  </si>
  <si>
    <t>Савладавање прилива</t>
  </si>
  <si>
    <t>Проценат решених</t>
  </si>
  <si>
    <t>Укупан квалитет</t>
  </si>
  <si>
    <t>Ажурност</t>
  </si>
  <si>
    <t>Мериторно решених %</t>
  </si>
  <si>
    <t>Решено на други начин %</t>
  </si>
  <si>
    <t>Решено старих предмета иниц. акт %</t>
  </si>
  <si>
    <t>Прос. пред. по судији                                       за укупно у раду</t>
  </si>
  <si>
    <t>број</t>
  </si>
  <si>
    <t>%</t>
  </si>
  <si>
    <t>Пж</t>
  </si>
  <si>
    <t>Пвж</t>
  </si>
  <si>
    <t>Иж</t>
  </si>
  <si>
    <t xml:space="preserve">Р </t>
  </si>
  <si>
    <t>УКУПНО ОД 1-4</t>
  </si>
  <si>
    <t>Пкж</t>
  </si>
  <si>
    <t>УКУПНО ОД 5-5</t>
  </si>
  <si>
    <t>Р4 п</t>
  </si>
  <si>
    <t>Р4 ст</t>
  </si>
  <si>
    <t>Р4 и</t>
  </si>
  <si>
    <t>Р4 пп</t>
  </si>
  <si>
    <t>Р4 фи</t>
  </si>
  <si>
    <t>Р4  вр</t>
  </si>
  <si>
    <t>Рж п</t>
  </si>
  <si>
    <t>Рж ст</t>
  </si>
  <si>
    <t>Рж и</t>
  </si>
  <si>
    <t>Рж пп</t>
  </si>
  <si>
    <t>Рж фи</t>
  </si>
  <si>
    <t>Рж  вр</t>
  </si>
  <si>
    <t>УКУПНО ОД 6-17</t>
  </si>
  <si>
    <t>УКУПНО ОД 1-17</t>
  </si>
  <si>
    <t>ПРЕДСЕДНИК СУДА</t>
  </si>
  <si>
    <t>Име и презиме:</t>
  </si>
  <si>
    <t>_______________________________</t>
  </si>
  <si>
    <t>Број судија</t>
  </si>
  <si>
    <t>ДУЖИНА ТРАЈАЊА СТАРИХ ПРЕДМЕТА</t>
  </si>
  <si>
    <t>% СТАРИХ ПРЕДМЕТА У ОДНОСУ НА  УКУПНО У РАДУ</t>
  </si>
  <si>
    <t>ПРОСЕЧНО СТАРИХ ПРЕДМЕТА ПО СУДИЈИ</t>
  </si>
  <si>
    <t>ОД 3 ДО 5</t>
  </si>
  <si>
    <t>ОД 5 ДО 10</t>
  </si>
  <si>
    <t>ПРЕКО 10</t>
  </si>
  <si>
    <t>Р4 вр</t>
  </si>
  <si>
    <t>Рж вр</t>
  </si>
  <si>
    <t>Јасминка Обућина (в.ф. председника)</t>
  </si>
  <si>
    <t>ИЗВЕШТАЈ О РАДУ СУДА ЗА ПЕРИОД ОД 01.01.2025. ДО 31.12.2025.ГОДИНЕ</t>
  </si>
  <si>
    <t>ИЗВЕШТАЈ О НЕРЕШЕНИМ СТАРИМ ПРЕДМЕТИМА НА ДАН 31.12.2025.ГОДИНЕ - ПРЕМА ДАТУМУ ИНИЦИЈАЛНОГ АКТА</t>
  </si>
  <si>
    <t>УКУПНО У РАДУ (укупно нерешено на почетку + укупно примљено) 01.01.-31.12.2025.</t>
  </si>
  <si>
    <t>УКУПНО НЕРЕШЕНИХ СТАРИХ ПРЕДМЕТА на дан 31.12.2025.</t>
  </si>
  <si>
    <t/>
  </si>
  <si>
    <t>Ђорђе Јовановић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</si>
</sst>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  <charset val="238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>
      <alignment vertical="center"/>
    </xf>
    <xf numFmtId="0" fontId="2" fillId="0" borderId="0"/>
    <xf numFmtId="0" fontId="2" fillId="0" borderId="0"/>
    <xf numFmtId="0" fontId="1" fillId="0" borderId="0"/>
    <xf numFmtId="0" fontId="2" fillId="0" borderId="0">
      <alignment vertical="center"/>
    </xf>
    <xf numFmtId="0" fontId="1" fillId="0" borderId="0"/>
    <xf numFmtId="0" fontId="16" fillId="0" borderId="0"/>
    <xf numFmtId="0" fontId="17" fillId="0" borderId="0"/>
    <xf numFmtId="0" fontId="2" fillId="0" borderId="0">
      <alignment vertical="center"/>
    </xf>
  </cellStyleXfs>
  <cellXfs count="7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1" fillId="0" borderId="0" xfId="0" applyFont="1"/>
    <xf numFmtId="0" fontId="6" fillId="0" borderId="0" xfId="2" applyFont="1"/>
    <xf numFmtId="0" fontId="7" fillId="0" borderId="0" xfId="2" applyFont="1"/>
    <xf numFmtId="0" fontId="7" fillId="0" borderId="0" xfId="2" applyFont="1" applyAlignment="1">
      <alignment horizontal="center"/>
    </xf>
    <xf numFmtId="0" fontId="8" fillId="0" borderId="0" xfId="2" applyFont="1"/>
    <xf numFmtId="0" fontId="6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4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 vertical="center" wrapText="1"/>
    </xf>
    <xf numFmtId="1" fontId="7" fillId="3" borderId="2" xfId="2" applyNumberFormat="1" applyFont="1" applyFill="1" applyBorder="1" applyAlignment="1">
      <alignment horizontal="center" vertical="center" wrapText="1"/>
    </xf>
    <xf numFmtId="0" fontId="2" fillId="0" borderId="0" xfId="0" applyFont="1"/>
    <xf numFmtId="0" fontId="14" fillId="0" borderId="0" xfId="0" applyFont="1"/>
    <xf numFmtId="3" fontId="5" fillId="0" borderId="2" xfId="0" applyNumberFormat="1" applyFont="1" applyBorder="1" applyAlignment="1" applyProtection="1">
      <alignment horizontal="right" vertical="center" wrapText="1"/>
      <protection locked="0"/>
    </xf>
    <xf numFmtId="3" fontId="5" fillId="2" borderId="2" xfId="0" applyNumberFormat="1" applyFont="1" applyFill="1" applyBorder="1" applyAlignment="1">
      <alignment horizontal="right" vertical="center" wrapText="1"/>
    </xf>
    <xf numFmtId="3" fontId="12" fillId="0" borderId="2" xfId="0" applyNumberFormat="1" applyFont="1" applyBorder="1" applyAlignment="1" applyProtection="1">
      <alignment horizontal="right" vertical="center" wrapText="1"/>
      <protection locked="0"/>
    </xf>
    <xf numFmtId="3" fontId="12" fillId="5" borderId="2" xfId="0" applyNumberFormat="1" applyFont="1" applyFill="1" applyBorder="1" applyAlignment="1">
      <alignment horizontal="right" vertical="center" wrapText="1"/>
    </xf>
    <xf numFmtId="4" fontId="5" fillId="5" borderId="2" xfId="0" applyNumberFormat="1" applyFont="1" applyFill="1" applyBorder="1" applyAlignment="1">
      <alignment horizontal="right" vertical="center" wrapText="1"/>
    </xf>
    <xf numFmtId="4" fontId="12" fillId="5" borderId="2" xfId="0" applyNumberFormat="1" applyFont="1" applyFill="1" applyBorder="1" applyAlignment="1">
      <alignment horizontal="right" vertical="center" wrapText="1"/>
    </xf>
    <xf numFmtId="4" fontId="5" fillId="5" borderId="2" xfId="0" applyNumberFormat="1" applyFont="1" applyFill="1" applyBorder="1" applyAlignment="1">
      <alignment horizontal="right" vertical="center"/>
    </xf>
    <xf numFmtId="4" fontId="12" fillId="5" borderId="2" xfId="0" applyNumberFormat="1" applyFont="1" applyFill="1" applyBorder="1" applyAlignment="1">
      <alignment horizontal="right" vertical="center"/>
    </xf>
    <xf numFmtId="3" fontId="5" fillId="0" borderId="2" xfId="0" applyNumberFormat="1" applyFont="1" applyBorder="1" applyAlignment="1" applyProtection="1">
      <alignment horizontal="right" vertical="center"/>
      <protection locked="0"/>
    </xf>
    <xf numFmtId="3" fontId="12" fillId="6" borderId="2" xfId="0" applyNumberFormat="1" applyFont="1" applyFill="1" applyBorder="1" applyAlignment="1">
      <alignment horizontal="right" vertical="center"/>
    </xf>
    <xf numFmtId="4" fontId="5" fillId="6" borderId="2" xfId="0" applyNumberFormat="1" applyFont="1" applyFill="1" applyBorder="1" applyAlignment="1">
      <alignment horizontal="right" vertical="center" wrapText="1"/>
    </xf>
    <xf numFmtId="3" fontId="12" fillId="6" borderId="2" xfId="0" applyNumberFormat="1" applyFont="1" applyFill="1" applyBorder="1" applyAlignment="1">
      <alignment horizontal="right" vertical="center" wrapText="1"/>
    </xf>
    <xf numFmtId="4" fontId="12" fillId="6" borderId="2" xfId="0" applyNumberFormat="1" applyFont="1" applyFill="1" applyBorder="1" applyAlignment="1">
      <alignment horizontal="right" vertical="center" wrapText="1"/>
    </xf>
    <xf numFmtId="4" fontId="12" fillId="6" borderId="2" xfId="0" applyNumberFormat="1" applyFont="1" applyFill="1" applyBorder="1" applyAlignment="1">
      <alignment horizontal="right" vertical="center"/>
    </xf>
    <xf numFmtId="4" fontId="5" fillId="6" borderId="2" xfId="0" applyNumberFormat="1" applyFont="1" applyFill="1" applyBorder="1" applyAlignment="1">
      <alignment horizontal="right" vertical="center"/>
    </xf>
    <xf numFmtId="4" fontId="2" fillId="2" borderId="2" xfId="2" applyNumberFormat="1" applyFill="1" applyBorder="1" applyAlignment="1">
      <alignment horizontal="right" vertical="center" wrapText="1"/>
    </xf>
    <xf numFmtId="3" fontId="2" fillId="2" borderId="2" xfId="3" applyNumberFormat="1" applyFill="1" applyBorder="1" applyAlignment="1">
      <alignment horizontal="right" vertical="center" wrapText="1"/>
    </xf>
    <xf numFmtId="3" fontId="2" fillId="0" borderId="2" xfId="2" applyNumberFormat="1" applyBorder="1" applyAlignment="1" applyProtection="1">
      <alignment horizontal="right" vertical="center" wrapText="1"/>
      <protection locked="0"/>
    </xf>
    <xf numFmtId="3" fontId="2" fillId="2" borderId="2" xfId="2" applyNumberFormat="1" applyFill="1" applyBorder="1" applyAlignment="1">
      <alignment horizontal="right" vertical="center" wrapText="1"/>
    </xf>
    <xf numFmtId="3" fontId="15" fillId="5" borderId="2" xfId="3" applyNumberFormat="1" applyFont="1" applyFill="1" applyBorder="1" applyAlignment="1">
      <alignment horizontal="right" vertical="center" wrapText="1"/>
    </xf>
    <xf numFmtId="3" fontId="15" fillId="5" borderId="2" xfId="2" applyNumberFormat="1" applyFont="1" applyFill="1" applyBorder="1" applyAlignment="1">
      <alignment horizontal="right" vertical="center" wrapText="1"/>
    </xf>
    <xf numFmtId="4" fontId="15" fillId="5" borderId="2" xfId="2" applyNumberFormat="1" applyFont="1" applyFill="1" applyBorder="1" applyAlignment="1">
      <alignment horizontal="right" vertical="center" wrapText="1"/>
    </xf>
    <xf numFmtId="3" fontId="15" fillId="7" borderId="2" xfId="3" applyNumberFormat="1" applyFont="1" applyFill="1" applyBorder="1" applyAlignment="1">
      <alignment horizontal="right" vertical="center" wrapText="1"/>
    </xf>
    <xf numFmtId="3" fontId="15" fillId="7" borderId="2" xfId="2" applyNumberFormat="1" applyFont="1" applyFill="1" applyBorder="1" applyAlignment="1">
      <alignment horizontal="right" vertical="center" wrapText="1"/>
    </xf>
    <xf numFmtId="4" fontId="15" fillId="7" borderId="2" xfId="2" applyNumberFormat="1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3" fillId="4" borderId="2" xfId="0" applyFont="1" applyFill="1" applyBorder="1" applyAlignment="1">
      <alignment horizontal="center" wrapText="1"/>
    </xf>
    <xf numFmtId="0" fontId="0" fillId="4" borderId="2" xfId="0" applyFill="1" applyBorder="1" applyAlignment="1">
      <alignment wrapText="1"/>
    </xf>
    <xf numFmtId="0" fontId="3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vertical="center"/>
    </xf>
    <xf numFmtId="0" fontId="10" fillId="4" borderId="2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1" fontId="7" fillId="3" borderId="2" xfId="2" applyNumberFormat="1" applyFont="1" applyFill="1" applyBorder="1" applyAlignment="1">
      <alignment horizontal="center" vertical="center" wrapText="1"/>
    </xf>
  </cellXfs>
  <cellStyles count="10">
    <cellStyle name="Excel Built-in Normal" xfId="7"/>
    <cellStyle name="Normal" xfId="0" builtinId="0"/>
    <cellStyle name="Normal 2" xfId="1"/>
    <cellStyle name="Normal 2 2" xfId="3"/>
    <cellStyle name="Normal 3" xfId="8"/>
    <cellStyle name="Normal 3 2" xfId="5"/>
    <cellStyle name="Normal 3 3" xfId="9"/>
    <cellStyle name="Normal 4" xfId="6"/>
    <cellStyle name="Normal 5" xfId="4"/>
    <cellStyle name="Normalan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7030A0"/>
    <pageSetUpPr fitToPage="1"/>
  </sheetPr>
  <dimension ref="A1:AM34"/>
  <sheetViews>
    <sheetView tabSelected="1" zoomScale="80" zoomScaleNormal="80" workbookViewId="0">
      <selection activeCell="L30" sqref="L30"/>
    </sheetView>
  </sheetViews>
  <sheetFormatPr defaultColWidth="9.140625" defaultRowHeight="12.75" customHeight="1" x14ac:dyDescent="0.25"/>
  <cols>
    <col min="1" max="1" width="5.85546875" customWidth="1"/>
    <col min="2" max="2" width="9.7109375" customWidth="1"/>
    <col min="3" max="5" width="10.28515625" customWidth="1"/>
    <col min="6" max="6" width="12.85546875" customWidth="1"/>
    <col min="7" max="13" width="10.28515625" customWidth="1"/>
    <col min="14" max="15" width="11.7109375" customWidth="1"/>
    <col min="16" max="22" width="10.28515625" customWidth="1"/>
    <col min="23" max="23" width="10.7109375" customWidth="1"/>
    <col min="24" max="31" width="10.28515625" customWidth="1"/>
    <col min="32" max="32" width="12.5703125" customWidth="1"/>
    <col min="33" max="38" width="10.28515625" customWidth="1"/>
    <col min="39" max="39" width="11" customWidth="1"/>
  </cols>
  <sheetData>
    <row r="1" spans="1:39" ht="15" x14ac:dyDescent="0.2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8" x14ac:dyDescent="0.25">
      <c r="A2" s="61" t="s">
        <v>0</v>
      </c>
      <c r="B2" s="62"/>
      <c r="C2" s="62"/>
      <c r="D2" s="62"/>
      <c r="E2" s="62"/>
      <c r="F2" s="62"/>
      <c r="G2" s="6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8" x14ac:dyDescent="0.25">
      <c r="A3" s="1"/>
      <c r="B3" s="1"/>
      <c r="C3" s="1"/>
      <c r="D3" s="1"/>
      <c r="E3" s="1"/>
      <c r="F3" s="1"/>
      <c r="G3" s="1"/>
      <c r="H3" s="3" t="s">
        <v>72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18" customHeight="1" x14ac:dyDescent="0.25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2"/>
      <c r="AJ4" s="2"/>
      <c r="AK4" s="2"/>
      <c r="AL4" s="2"/>
      <c r="AM4" s="2"/>
    </row>
    <row r="5" spans="1:39" ht="39.950000000000003" customHeight="1" x14ac:dyDescent="0.25">
      <c r="A5" s="54" t="s">
        <v>1</v>
      </c>
      <c r="B5" s="54" t="s">
        <v>2</v>
      </c>
      <c r="C5" s="54" t="s">
        <v>3</v>
      </c>
      <c r="D5" s="54" t="s">
        <v>4</v>
      </c>
      <c r="E5" s="54"/>
      <c r="F5" s="57"/>
      <c r="G5" s="54" t="s">
        <v>5</v>
      </c>
      <c r="H5" s="57"/>
      <c r="I5" s="54" t="s">
        <v>6</v>
      </c>
      <c r="J5" s="60" t="s">
        <v>7</v>
      </c>
      <c r="K5" s="54" t="s">
        <v>8</v>
      </c>
      <c r="L5" s="57"/>
      <c r="M5" s="57"/>
      <c r="N5" s="57"/>
      <c r="O5" s="57"/>
      <c r="P5" s="57"/>
      <c r="Q5" s="54" t="s">
        <v>9</v>
      </c>
      <c r="R5" s="54" t="s">
        <v>10</v>
      </c>
      <c r="S5" s="54"/>
      <c r="T5" s="57"/>
      <c r="U5" s="54" t="s">
        <v>11</v>
      </c>
      <c r="V5" s="59"/>
      <c r="W5" s="54" t="s">
        <v>12</v>
      </c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18"/>
      <c r="AJ5" s="18"/>
      <c r="AK5" s="18"/>
      <c r="AL5" s="18"/>
      <c r="AM5" s="2"/>
    </row>
    <row r="6" spans="1:39" ht="21.95" customHeight="1" x14ac:dyDescent="0.25">
      <c r="A6" s="55"/>
      <c r="B6" s="55"/>
      <c r="C6" s="57"/>
      <c r="D6" s="54" t="s">
        <v>13</v>
      </c>
      <c r="E6" s="54" t="s">
        <v>14</v>
      </c>
      <c r="F6" s="54" t="s">
        <v>15</v>
      </c>
      <c r="G6" s="54" t="s">
        <v>13</v>
      </c>
      <c r="H6" s="54" t="s">
        <v>16</v>
      </c>
      <c r="I6" s="55"/>
      <c r="J6" s="65"/>
      <c r="K6" s="54" t="s">
        <v>17</v>
      </c>
      <c r="L6" s="54" t="s">
        <v>18</v>
      </c>
      <c r="M6" s="54" t="s">
        <v>19</v>
      </c>
      <c r="N6" s="54" t="s">
        <v>20</v>
      </c>
      <c r="O6" s="54" t="s">
        <v>14</v>
      </c>
      <c r="P6" s="54" t="s">
        <v>15</v>
      </c>
      <c r="Q6" s="57"/>
      <c r="R6" s="54" t="s">
        <v>21</v>
      </c>
      <c r="S6" s="54" t="s">
        <v>14</v>
      </c>
      <c r="T6" s="60" t="s">
        <v>15</v>
      </c>
      <c r="U6" s="54" t="s">
        <v>13</v>
      </c>
      <c r="V6" s="54" t="s">
        <v>22</v>
      </c>
      <c r="W6" s="54" t="s">
        <v>23</v>
      </c>
      <c r="X6" s="56" t="s">
        <v>24</v>
      </c>
      <c r="Y6" s="57"/>
      <c r="Z6" s="56" t="s">
        <v>25</v>
      </c>
      <c r="AA6" s="57"/>
      <c r="AB6" s="56" t="s">
        <v>26</v>
      </c>
      <c r="AC6" s="57"/>
      <c r="AD6" s="56" t="s">
        <v>27</v>
      </c>
      <c r="AE6" s="57"/>
      <c r="AF6" s="54" t="s">
        <v>28</v>
      </c>
      <c r="AG6" s="54" t="s">
        <v>29</v>
      </c>
      <c r="AH6" s="17" t="s">
        <v>30</v>
      </c>
      <c r="AI6" s="58" t="s">
        <v>31</v>
      </c>
      <c r="AJ6" s="54" t="s">
        <v>32</v>
      </c>
      <c r="AK6" s="54" t="s">
        <v>33</v>
      </c>
      <c r="AL6" s="54" t="s">
        <v>34</v>
      </c>
      <c r="AM6" s="54" t="s">
        <v>35</v>
      </c>
    </row>
    <row r="7" spans="1:39" ht="60.75" customHeight="1" x14ac:dyDescent="0.25">
      <c r="A7" s="55"/>
      <c r="B7" s="55"/>
      <c r="C7" s="55"/>
      <c r="D7" s="55"/>
      <c r="E7" s="55"/>
      <c r="F7" s="54"/>
      <c r="G7" s="55"/>
      <c r="H7" s="55"/>
      <c r="I7" s="55"/>
      <c r="J7" s="66"/>
      <c r="K7" s="55"/>
      <c r="L7" s="55"/>
      <c r="M7" s="55"/>
      <c r="N7" s="55"/>
      <c r="O7" s="55"/>
      <c r="P7" s="54"/>
      <c r="Q7" s="55"/>
      <c r="R7" s="55"/>
      <c r="S7" s="55"/>
      <c r="T7" s="60"/>
      <c r="U7" s="55"/>
      <c r="V7" s="55"/>
      <c r="W7" s="57"/>
      <c r="X7" s="19" t="s">
        <v>36</v>
      </c>
      <c r="Y7" s="19" t="s">
        <v>37</v>
      </c>
      <c r="Z7" s="19" t="s">
        <v>36</v>
      </c>
      <c r="AA7" s="19" t="s">
        <v>37</v>
      </c>
      <c r="AB7" s="19" t="s">
        <v>36</v>
      </c>
      <c r="AC7" s="19" t="s">
        <v>37</v>
      </c>
      <c r="AD7" s="19" t="s">
        <v>36</v>
      </c>
      <c r="AE7" s="19" t="s">
        <v>37</v>
      </c>
      <c r="AF7" s="55"/>
      <c r="AG7" s="57"/>
      <c r="AH7" s="19" t="s">
        <v>37</v>
      </c>
      <c r="AI7" s="55"/>
      <c r="AJ7" s="55"/>
      <c r="AK7" s="55"/>
      <c r="AL7" s="55"/>
      <c r="AM7" s="55"/>
    </row>
    <row r="8" spans="1:39" ht="20.100000000000001" customHeight="1" x14ac:dyDescent="0.25">
      <c r="A8" s="11">
        <v>1</v>
      </c>
      <c r="B8" s="12" t="s">
        <v>38</v>
      </c>
      <c r="C8" s="24">
        <v>31</v>
      </c>
      <c r="D8" s="24">
        <v>3672</v>
      </c>
      <c r="E8" s="24"/>
      <c r="F8" s="24">
        <v>1111</v>
      </c>
      <c r="G8" s="24">
        <v>4539</v>
      </c>
      <c r="H8" s="24">
        <v>4435</v>
      </c>
      <c r="I8" s="49">
        <v>13.310850439882698</v>
      </c>
      <c r="J8" s="25">
        <v>8211</v>
      </c>
      <c r="K8" s="24">
        <v>6055</v>
      </c>
      <c r="L8" s="24">
        <v>214</v>
      </c>
      <c r="M8" s="25">
        <v>6269</v>
      </c>
      <c r="N8" s="24"/>
      <c r="O8" s="24"/>
      <c r="P8" s="24">
        <v>2721</v>
      </c>
      <c r="Q8" s="49">
        <v>18.384164222873899</v>
      </c>
      <c r="R8" s="24">
        <v>1942</v>
      </c>
      <c r="S8" s="24"/>
      <c r="T8" s="24">
        <v>532</v>
      </c>
      <c r="U8" s="49">
        <v>62.645161290322584</v>
      </c>
      <c r="V8" s="49"/>
      <c r="W8" s="25">
        <v>1139</v>
      </c>
      <c r="X8" s="24">
        <v>999</v>
      </c>
      <c r="Y8" s="49">
        <v>87.708516242317828</v>
      </c>
      <c r="Z8" s="24">
        <v>67</v>
      </c>
      <c r="AA8" s="49">
        <v>5.8823529411764701</v>
      </c>
      <c r="AB8" s="24">
        <v>67</v>
      </c>
      <c r="AC8" s="49">
        <v>5.8823529411764701</v>
      </c>
      <c r="AD8" s="24">
        <v>6</v>
      </c>
      <c r="AE8" s="49">
        <v>0.52677787532923614</v>
      </c>
      <c r="AF8" s="49">
        <v>138.1141220533157</v>
      </c>
      <c r="AG8" s="49">
        <v>76.348800389721106</v>
      </c>
      <c r="AH8" s="49">
        <v>97.862498006061571</v>
      </c>
      <c r="AI8" s="49">
        <v>5.1341705221414404</v>
      </c>
      <c r="AJ8" s="49">
        <v>96.586377412665485</v>
      </c>
      <c r="AK8" s="49">
        <v>3.4136225873345034</v>
      </c>
      <c r="AL8" s="49">
        <v>43.404051682884031</v>
      </c>
      <c r="AM8" s="49">
        <v>24.079178885630498</v>
      </c>
    </row>
    <row r="9" spans="1:39" ht="20.100000000000001" customHeight="1" x14ac:dyDescent="0.25">
      <c r="A9" s="11">
        <v>2</v>
      </c>
      <c r="B9" s="12" t="s">
        <v>39</v>
      </c>
      <c r="C9" s="24">
        <v>11</v>
      </c>
      <c r="D9" s="24">
        <v>43</v>
      </c>
      <c r="E9" s="24"/>
      <c r="F9" s="24">
        <v>23</v>
      </c>
      <c r="G9" s="24">
        <v>347</v>
      </c>
      <c r="H9" s="24">
        <v>346</v>
      </c>
      <c r="I9" s="49">
        <v>2.8677685950413223</v>
      </c>
      <c r="J9" s="25">
        <v>390</v>
      </c>
      <c r="K9" s="24">
        <v>307</v>
      </c>
      <c r="L9" s="24">
        <v>29</v>
      </c>
      <c r="M9" s="25">
        <v>336</v>
      </c>
      <c r="N9" s="24"/>
      <c r="O9" s="24"/>
      <c r="P9" s="24">
        <v>138</v>
      </c>
      <c r="Q9" s="49">
        <v>2.7768595041322315</v>
      </c>
      <c r="R9" s="24">
        <v>54</v>
      </c>
      <c r="S9" s="24"/>
      <c r="T9" s="24">
        <v>24</v>
      </c>
      <c r="U9" s="49">
        <v>4.9090909090909092</v>
      </c>
      <c r="V9" s="49"/>
      <c r="W9" s="25">
        <v>6</v>
      </c>
      <c r="X9" s="24">
        <v>5</v>
      </c>
      <c r="Y9" s="49">
        <v>83.333333333333343</v>
      </c>
      <c r="Z9" s="24">
        <v>1</v>
      </c>
      <c r="AA9" s="49">
        <v>16.666666666666664</v>
      </c>
      <c r="AB9" s="24"/>
      <c r="AC9" s="49"/>
      <c r="AD9" s="24"/>
      <c r="AE9" s="49"/>
      <c r="AF9" s="49">
        <v>96.829971181556189</v>
      </c>
      <c r="AG9" s="49">
        <v>86.15384615384616</v>
      </c>
      <c r="AH9" s="49">
        <v>99.702380952380949</v>
      </c>
      <c r="AI9" s="49">
        <v>1.8674351585014408</v>
      </c>
      <c r="AJ9" s="49">
        <v>91.36904761904762</v>
      </c>
      <c r="AK9" s="49">
        <v>8.6309523809523814</v>
      </c>
      <c r="AL9" s="49">
        <v>41.071428571428569</v>
      </c>
      <c r="AM9" s="49">
        <v>3.2231404958677685</v>
      </c>
    </row>
    <row r="10" spans="1:39" ht="20.100000000000001" customHeight="1" x14ac:dyDescent="0.25">
      <c r="A10" s="11">
        <v>3</v>
      </c>
      <c r="B10" s="12" t="s">
        <v>40</v>
      </c>
      <c r="C10" s="24">
        <v>33</v>
      </c>
      <c r="D10" s="24">
        <v>46</v>
      </c>
      <c r="E10" s="24"/>
      <c r="F10" s="24">
        <v>8</v>
      </c>
      <c r="G10" s="24">
        <v>837</v>
      </c>
      <c r="H10" s="24">
        <v>828</v>
      </c>
      <c r="I10" s="49">
        <v>2.3057851239669422</v>
      </c>
      <c r="J10" s="25">
        <v>883</v>
      </c>
      <c r="K10" s="24">
        <v>757</v>
      </c>
      <c r="L10" s="24">
        <v>93</v>
      </c>
      <c r="M10" s="25">
        <v>850</v>
      </c>
      <c r="N10" s="24"/>
      <c r="O10" s="24"/>
      <c r="P10" s="24">
        <v>235</v>
      </c>
      <c r="Q10" s="49">
        <v>2.3415977961432506</v>
      </c>
      <c r="R10" s="24">
        <v>33</v>
      </c>
      <c r="S10" s="24"/>
      <c r="T10" s="24">
        <v>5</v>
      </c>
      <c r="U10" s="49">
        <v>1</v>
      </c>
      <c r="V10" s="49"/>
      <c r="W10" s="25">
        <v>3</v>
      </c>
      <c r="X10" s="24">
        <v>3</v>
      </c>
      <c r="Y10" s="49">
        <v>100</v>
      </c>
      <c r="Z10" s="24"/>
      <c r="AA10" s="49"/>
      <c r="AB10" s="24"/>
      <c r="AC10" s="49"/>
      <c r="AD10" s="24"/>
      <c r="AE10" s="49"/>
      <c r="AF10" s="49">
        <v>101.5531660692951</v>
      </c>
      <c r="AG10" s="49">
        <v>96.262740656851648</v>
      </c>
      <c r="AH10" s="49">
        <v>100</v>
      </c>
      <c r="AI10" s="49">
        <v>0.4731182795698925</v>
      </c>
      <c r="AJ10" s="49">
        <v>89.058823529411768</v>
      </c>
      <c r="AK10" s="49">
        <v>10.941176470588236</v>
      </c>
      <c r="AL10" s="49">
        <v>27.647058823529413</v>
      </c>
      <c r="AM10" s="49">
        <v>2.4325068870523414</v>
      </c>
    </row>
    <row r="11" spans="1:39" ht="20.100000000000001" customHeight="1" x14ac:dyDescent="0.25">
      <c r="A11" s="11">
        <v>4</v>
      </c>
      <c r="B11" s="12" t="s">
        <v>41</v>
      </c>
      <c r="C11" s="24">
        <v>0</v>
      </c>
      <c r="D11" s="24">
        <v>2</v>
      </c>
      <c r="E11" s="24"/>
      <c r="F11" s="24"/>
      <c r="G11" s="24">
        <v>29</v>
      </c>
      <c r="H11" s="24">
        <v>29</v>
      </c>
      <c r="I11" s="49" t="s">
        <v>76</v>
      </c>
      <c r="J11" s="25">
        <v>31</v>
      </c>
      <c r="K11" s="24">
        <v>31</v>
      </c>
      <c r="L11" s="24"/>
      <c r="M11" s="25">
        <v>31</v>
      </c>
      <c r="N11" s="24"/>
      <c r="O11" s="24"/>
      <c r="P11" s="24">
        <v>4</v>
      </c>
      <c r="Q11" s="49" t="s">
        <v>76</v>
      </c>
      <c r="R11" s="24"/>
      <c r="S11" s="24"/>
      <c r="T11" s="24"/>
      <c r="U11" s="49" t="s">
        <v>76</v>
      </c>
      <c r="V11" s="49" t="s">
        <v>76</v>
      </c>
      <c r="W11" s="25"/>
      <c r="X11" s="24"/>
      <c r="Y11" s="49" t="s">
        <v>76</v>
      </c>
      <c r="Z11" s="24"/>
      <c r="AA11" s="49" t="s">
        <v>76</v>
      </c>
      <c r="AB11" s="24"/>
      <c r="AC11" s="49" t="s">
        <v>76</v>
      </c>
      <c r="AD11" s="24"/>
      <c r="AE11" s="49" t="s">
        <v>76</v>
      </c>
      <c r="AF11" s="49">
        <v>106.89655172413792</v>
      </c>
      <c r="AG11" s="49">
        <v>100</v>
      </c>
      <c r="AH11" s="49">
        <v>100</v>
      </c>
      <c r="AI11" s="49"/>
      <c r="AJ11" s="49">
        <v>100</v>
      </c>
      <c r="AK11" s="49" t="s">
        <v>76</v>
      </c>
      <c r="AL11" s="49">
        <v>12.903225806451612</v>
      </c>
      <c r="AM11" s="49" t="s">
        <v>76</v>
      </c>
    </row>
    <row r="12" spans="1:39" ht="20.100000000000001" customHeight="1" x14ac:dyDescent="0.25">
      <c r="A12" s="50" t="s">
        <v>42</v>
      </c>
      <c r="B12" s="51"/>
      <c r="C12" s="26">
        <v>33</v>
      </c>
      <c r="D12" s="27">
        <v>3763</v>
      </c>
      <c r="E12" s="27"/>
      <c r="F12" s="27">
        <v>1142</v>
      </c>
      <c r="G12" s="27">
        <v>5752</v>
      </c>
      <c r="H12" s="27">
        <v>5638</v>
      </c>
      <c r="I12" s="28">
        <v>15.84573002754821</v>
      </c>
      <c r="J12" s="27">
        <v>9515</v>
      </c>
      <c r="K12" s="27">
        <v>7150</v>
      </c>
      <c r="L12" s="27">
        <v>336</v>
      </c>
      <c r="M12" s="27">
        <v>7486</v>
      </c>
      <c r="N12" s="27"/>
      <c r="O12" s="27"/>
      <c r="P12" s="27">
        <v>3098</v>
      </c>
      <c r="Q12" s="28">
        <v>20.62258953168044</v>
      </c>
      <c r="R12" s="27">
        <v>2029</v>
      </c>
      <c r="S12" s="27"/>
      <c r="T12" s="27">
        <v>561</v>
      </c>
      <c r="U12" s="28">
        <v>61.484848484848484</v>
      </c>
      <c r="V12" s="28"/>
      <c r="W12" s="27">
        <v>1148</v>
      </c>
      <c r="X12" s="27">
        <v>1007</v>
      </c>
      <c r="Y12" s="28">
        <v>87.717770034843198</v>
      </c>
      <c r="Z12" s="27">
        <v>68</v>
      </c>
      <c r="AA12" s="28">
        <v>5.9233449477351918</v>
      </c>
      <c r="AB12" s="27">
        <v>67</v>
      </c>
      <c r="AC12" s="28">
        <v>5.8362369337979096</v>
      </c>
      <c r="AD12" s="27">
        <v>6</v>
      </c>
      <c r="AE12" s="28">
        <v>0.52264808362369342</v>
      </c>
      <c r="AF12" s="28">
        <v>130.14603616133519</v>
      </c>
      <c r="AG12" s="28">
        <v>78.675775091960062</v>
      </c>
      <c r="AH12" s="28">
        <v>98.19663371627037</v>
      </c>
      <c r="AI12" s="28">
        <v>4.232962447844228</v>
      </c>
      <c r="AJ12" s="28">
        <v>95.511621693828474</v>
      </c>
      <c r="AK12" s="28">
        <v>4.4883783061715201</v>
      </c>
      <c r="AL12" s="28">
        <v>41.383916644402888</v>
      </c>
      <c r="AM12" s="28">
        <v>26.212121212121211</v>
      </c>
    </row>
    <row r="13" spans="1:39" ht="20.100000000000001" customHeight="1" x14ac:dyDescent="0.25">
      <c r="A13" s="11">
        <v>5</v>
      </c>
      <c r="B13" s="13" t="s">
        <v>43</v>
      </c>
      <c r="C13" s="24">
        <v>2</v>
      </c>
      <c r="D13" s="24">
        <v>206</v>
      </c>
      <c r="E13" s="24"/>
      <c r="F13" s="24">
        <v>23</v>
      </c>
      <c r="G13" s="24">
        <v>416</v>
      </c>
      <c r="H13" s="24">
        <v>415</v>
      </c>
      <c r="I13" s="49">
        <v>18.90909090909091</v>
      </c>
      <c r="J13" s="25">
        <v>622</v>
      </c>
      <c r="K13" s="24">
        <v>496</v>
      </c>
      <c r="L13" s="24">
        <v>5</v>
      </c>
      <c r="M13" s="25">
        <v>501</v>
      </c>
      <c r="N13" s="24"/>
      <c r="O13" s="24"/>
      <c r="P13" s="24">
        <v>108</v>
      </c>
      <c r="Q13" s="49">
        <v>22.772727272727273</v>
      </c>
      <c r="R13" s="24">
        <v>121</v>
      </c>
      <c r="S13" s="24"/>
      <c r="T13" s="24">
        <v>4</v>
      </c>
      <c r="U13" s="49">
        <v>60.5</v>
      </c>
      <c r="V13" s="49"/>
      <c r="W13" s="25">
        <v>1</v>
      </c>
      <c r="X13" s="24"/>
      <c r="Y13" s="49"/>
      <c r="Z13" s="24"/>
      <c r="AA13" s="49"/>
      <c r="AB13" s="24">
        <v>1</v>
      </c>
      <c r="AC13" s="49">
        <v>100</v>
      </c>
      <c r="AD13" s="24"/>
      <c r="AE13" s="49"/>
      <c r="AF13" s="49">
        <v>120.43269230769231</v>
      </c>
      <c r="AG13" s="49">
        <v>80.546623794212209</v>
      </c>
      <c r="AH13" s="49">
        <v>99.800399201596804</v>
      </c>
      <c r="AI13" s="49">
        <v>3.4903846153846154</v>
      </c>
      <c r="AJ13" s="49">
        <v>99.001996007984033</v>
      </c>
      <c r="AK13" s="49">
        <v>0.99800399201596801</v>
      </c>
      <c r="AL13" s="49">
        <v>21.556886227544911</v>
      </c>
      <c r="AM13" s="49">
        <v>28.272727272727273</v>
      </c>
    </row>
    <row r="14" spans="1:39" ht="20.100000000000001" customHeight="1" x14ac:dyDescent="0.25">
      <c r="A14" s="50" t="s">
        <v>44</v>
      </c>
      <c r="B14" s="51"/>
      <c r="C14" s="24">
        <v>2</v>
      </c>
      <c r="D14" s="27">
        <v>206</v>
      </c>
      <c r="E14" s="27"/>
      <c r="F14" s="27">
        <v>23</v>
      </c>
      <c r="G14" s="27">
        <v>416</v>
      </c>
      <c r="H14" s="27">
        <v>415</v>
      </c>
      <c r="I14" s="28">
        <v>18.90909090909091</v>
      </c>
      <c r="J14" s="27">
        <v>622</v>
      </c>
      <c r="K14" s="27">
        <v>496</v>
      </c>
      <c r="L14" s="27">
        <v>5</v>
      </c>
      <c r="M14" s="27">
        <v>501</v>
      </c>
      <c r="N14" s="27"/>
      <c r="O14" s="27"/>
      <c r="P14" s="27">
        <v>108</v>
      </c>
      <c r="Q14" s="28">
        <v>22.772727272727273</v>
      </c>
      <c r="R14" s="27">
        <v>121</v>
      </c>
      <c r="S14" s="27"/>
      <c r="T14" s="27">
        <v>4</v>
      </c>
      <c r="U14" s="28">
        <v>60.5</v>
      </c>
      <c r="V14" s="28"/>
      <c r="W14" s="27">
        <v>1</v>
      </c>
      <c r="X14" s="27"/>
      <c r="Y14" s="28"/>
      <c r="Z14" s="27"/>
      <c r="AA14" s="28"/>
      <c r="AB14" s="27">
        <v>1</v>
      </c>
      <c r="AC14" s="28">
        <v>100</v>
      </c>
      <c r="AD14" s="27"/>
      <c r="AE14" s="28"/>
      <c r="AF14" s="28">
        <v>120.43269230769231</v>
      </c>
      <c r="AG14" s="28">
        <v>80.546623794212209</v>
      </c>
      <c r="AH14" s="28">
        <v>99.800399201596804</v>
      </c>
      <c r="AI14" s="28">
        <v>3.4903846153846154</v>
      </c>
      <c r="AJ14" s="28">
        <v>99.001996007984033</v>
      </c>
      <c r="AK14" s="28">
        <v>0.99800399201596801</v>
      </c>
      <c r="AL14" s="28">
        <v>21.556886227544911</v>
      </c>
      <c r="AM14" s="28">
        <v>28.272727272727273</v>
      </c>
    </row>
    <row r="15" spans="1:39" ht="20.100000000000001" customHeight="1" x14ac:dyDescent="0.25">
      <c r="A15" s="11">
        <v>6</v>
      </c>
      <c r="B15" s="13" t="s">
        <v>45</v>
      </c>
      <c r="C15" s="24">
        <v>0</v>
      </c>
      <c r="D15" s="24">
        <v>1</v>
      </c>
      <c r="E15" s="24"/>
      <c r="F15" s="24"/>
      <c r="G15" s="24">
        <v>8</v>
      </c>
      <c r="H15" s="24">
        <v>8</v>
      </c>
      <c r="I15" s="49" t="s">
        <v>76</v>
      </c>
      <c r="J15" s="25">
        <v>9</v>
      </c>
      <c r="K15" s="24">
        <v>8</v>
      </c>
      <c r="L15" s="24">
        <v>1</v>
      </c>
      <c r="M15" s="25">
        <v>9</v>
      </c>
      <c r="N15" s="24"/>
      <c r="O15" s="24"/>
      <c r="P15" s="24"/>
      <c r="Q15" s="49" t="s">
        <v>76</v>
      </c>
      <c r="R15" s="24"/>
      <c r="S15" s="24"/>
      <c r="T15" s="24"/>
      <c r="U15" s="49" t="s">
        <v>76</v>
      </c>
      <c r="V15" s="49" t="s">
        <v>76</v>
      </c>
      <c r="W15" s="25"/>
      <c r="X15" s="24"/>
      <c r="Y15" s="49" t="s">
        <v>76</v>
      </c>
      <c r="Z15" s="24"/>
      <c r="AA15" s="49" t="s">
        <v>76</v>
      </c>
      <c r="AB15" s="24"/>
      <c r="AC15" s="49" t="s">
        <v>76</v>
      </c>
      <c r="AD15" s="24"/>
      <c r="AE15" s="49" t="s">
        <v>76</v>
      </c>
      <c r="AF15" s="49">
        <v>112.5</v>
      </c>
      <c r="AG15" s="49">
        <v>100</v>
      </c>
      <c r="AH15" s="49">
        <v>100</v>
      </c>
      <c r="AI15" s="49"/>
      <c r="AJ15" s="49">
        <v>88.888888888888886</v>
      </c>
      <c r="AK15" s="49">
        <v>11.111111111111111</v>
      </c>
      <c r="AL15" s="49"/>
      <c r="AM15" s="49" t="s">
        <v>76</v>
      </c>
    </row>
    <row r="16" spans="1:39" ht="20.100000000000001" customHeight="1" x14ac:dyDescent="0.25">
      <c r="A16" s="11">
        <v>7</v>
      </c>
      <c r="B16" s="13" t="s">
        <v>46</v>
      </c>
      <c r="C16" s="24">
        <v>0</v>
      </c>
      <c r="D16" s="24"/>
      <c r="E16" s="24"/>
      <c r="F16" s="24"/>
      <c r="G16" s="24"/>
      <c r="H16" s="24"/>
      <c r="I16" s="49" t="s">
        <v>76</v>
      </c>
      <c r="J16" s="25"/>
      <c r="K16" s="24"/>
      <c r="L16" s="24"/>
      <c r="M16" s="25"/>
      <c r="N16" s="24"/>
      <c r="O16" s="24"/>
      <c r="P16" s="24"/>
      <c r="Q16" s="49" t="s">
        <v>76</v>
      </c>
      <c r="R16" s="24"/>
      <c r="S16" s="24"/>
      <c r="T16" s="24"/>
      <c r="U16" s="49" t="s">
        <v>76</v>
      </c>
      <c r="V16" s="49" t="s">
        <v>76</v>
      </c>
      <c r="W16" s="25"/>
      <c r="X16" s="24"/>
      <c r="Y16" s="49" t="s">
        <v>76</v>
      </c>
      <c r="Z16" s="24"/>
      <c r="AA16" s="49" t="s">
        <v>76</v>
      </c>
      <c r="AB16" s="24"/>
      <c r="AC16" s="49" t="s">
        <v>76</v>
      </c>
      <c r="AD16" s="24"/>
      <c r="AE16" s="49" t="s">
        <v>76</v>
      </c>
      <c r="AF16" s="49" t="s">
        <v>76</v>
      </c>
      <c r="AG16" s="49" t="s">
        <v>76</v>
      </c>
      <c r="AH16" s="49" t="s">
        <v>76</v>
      </c>
      <c r="AI16" s="49" t="s">
        <v>76</v>
      </c>
      <c r="AJ16" s="49" t="s">
        <v>76</v>
      </c>
      <c r="AK16" s="49" t="s">
        <v>76</v>
      </c>
      <c r="AL16" s="49" t="s">
        <v>76</v>
      </c>
      <c r="AM16" s="49" t="s">
        <v>76</v>
      </c>
    </row>
    <row r="17" spans="1:39" ht="20.100000000000001" customHeight="1" x14ac:dyDescent="0.25">
      <c r="A17" s="11">
        <v>8</v>
      </c>
      <c r="B17" s="13" t="s">
        <v>47</v>
      </c>
      <c r="C17" s="24">
        <v>0</v>
      </c>
      <c r="D17" s="24"/>
      <c r="E17" s="24"/>
      <c r="F17" s="24"/>
      <c r="G17" s="24"/>
      <c r="H17" s="24"/>
      <c r="I17" s="49" t="s">
        <v>76</v>
      </c>
      <c r="J17" s="25"/>
      <c r="K17" s="24"/>
      <c r="L17" s="24"/>
      <c r="M17" s="25"/>
      <c r="N17" s="24"/>
      <c r="O17" s="24"/>
      <c r="P17" s="24"/>
      <c r="Q17" s="49" t="s">
        <v>76</v>
      </c>
      <c r="R17" s="24"/>
      <c r="S17" s="24"/>
      <c r="T17" s="24"/>
      <c r="U17" s="49" t="s">
        <v>76</v>
      </c>
      <c r="V17" s="49" t="s">
        <v>76</v>
      </c>
      <c r="W17" s="25"/>
      <c r="X17" s="24"/>
      <c r="Y17" s="49" t="s">
        <v>76</v>
      </c>
      <c r="Z17" s="24"/>
      <c r="AA17" s="49" t="s">
        <v>76</v>
      </c>
      <c r="AB17" s="24"/>
      <c r="AC17" s="49" t="s">
        <v>76</v>
      </c>
      <c r="AD17" s="24"/>
      <c r="AE17" s="49" t="s">
        <v>76</v>
      </c>
      <c r="AF17" s="49" t="s">
        <v>76</v>
      </c>
      <c r="AG17" s="49" t="s">
        <v>76</v>
      </c>
      <c r="AH17" s="49" t="s">
        <v>76</v>
      </c>
      <c r="AI17" s="49" t="s">
        <v>76</v>
      </c>
      <c r="AJ17" s="49" t="s">
        <v>76</v>
      </c>
      <c r="AK17" s="49" t="s">
        <v>76</v>
      </c>
      <c r="AL17" s="49" t="s">
        <v>76</v>
      </c>
      <c r="AM17" s="49" t="s">
        <v>76</v>
      </c>
    </row>
    <row r="18" spans="1:39" ht="20.100000000000001" customHeight="1" x14ac:dyDescent="0.25">
      <c r="A18" s="11">
        <v>9</v>
      </c>
      <c r="B18" s="13" t="s">
        <v>48</v>
      </c>
      <c r="C18" s="24">
        <v>0</v>
      </c>
      <c r="D18" s="24"/>
      <c r="E18" s="24"/>
      <c r="F18" s="24"/>
      <c r="G18" s="24"/>
      <c r="H18" s="24"/>
      <c r="I18" s="49" t="s">
        <v>76</v>
      </c>
      <c r="J18" s="25"/>
      <c r="K18" s="24"/>
      <c r="L18" s="24"/>
      <c r="M18" s="25"/>
      <c r="N18" s="24"/>
      <c r="O18" s="24"/>
      <c r="P18" s="24"/>
      <c r="Q18" s="49" t="s">
        <v>76</v>
      </c>
      <c r="R18" s="24"/>
      <c r="S18" s="24"/>
      <c r="T18" s="24"/>
      <c r="U18" s="49" t="s">
        <v>76</v>
      </c>
      <c r="V18" s="49" t="s">
        <v>76</v>
      </c>
      <c r="W18" s="25"/>
      <c r="X18" s="24"/>
      <c r="Y18" s="49" t="s">
        <v>76</v>
      </c>
      <c r="Z18" s="24"/>
      <c r="AA18" s="49" t="s">
        <v>76</v>
      </c>
      <c r="AB18" s="24"/>
      <c r="AC18" s="49" t="s">
        <v>76</v>
      </c>
      <c r="AD18" s="24"/>
      <c r="AE18" s="49" t="s">
        <v>76</v>
      </c>
      <c r="AF18" s="49" t="s">
        <v>76</v>
      </c>
      <c r="AG18" s="49" t="s">
        <v>76</v>
      </c>
      <c r="AH18" s="49" t="s">
        <v>76</v>
      </c>
      <c r="AI18" s="49" t="s">
        <v>76</v>
      </c>
      <c r="AJ18" s="49" t="s">
        <v>76</v>
      </c>
      <c r="AK18" s="49" t="s">
        <v>76</v>
      </c>
      <c r="AL18" s="49" t="s">
        <v>76</v>
      </c>
      <c r="AM18" s="49" t="s">
        <v>76</v>
      </c>
    </row>
    <row r="19" spans="1:39" ht="20.100000000000001" customHeight="1" x14ac:dyDescent="0.25">
      <c r="A19" s="11">
        <v>10</v>
      </c>
      <c r="B19" s="13" t="s">
        <v>49</v>
      </c>
      <c r="C19" s="24">
        <v>0</v>
      </c>
      <c r="D19" s="24"/>
      <c r="E19" s="24"/>
      <c r="F19" s="24"/>
      <c r="G19" s="24"/>
      <c r="H19" s="24"/>
      <c r="I19" s="49" t="s">
        <v>76</v>
      </c>
      <c r="J19" s="25"/>
      <c r="K19" s="24"/>
      <c r="L19" s="24"/>
      <c r="M19" s="25"/>
      <c r="N19" s="24"/>
      <c r="O19" s="24"/>
      <c r="P19" s="24"/>
      <c r="Q19" s="49" t="s">
        <v>76</v>
      </c>
      <c r="R19" s="24"/>
      <c r="S19" s="24"/>
      <c r="T19" s="24"/>
      <c r="U19" s="49" t="s">
        <v>76</v>
      </c>
      <c r="V19" s="49" t="s">
        <v>76</v>
      </c>
      <c r="W19" s="25"/>
      <c r="X19" s="24"/>
      <c r="Y19" s="49" t="s">
        <v>76</v>
      </c>
      <c r="Z19" s="24"/>
      <c r="AA19" s="49" t="s">
        <v>76</v>
      </c>
      <c r="AB19" s="24"/>
      <c r="AC19" s="49" t="s">
        <v>76</v>
      </c>
      <c r="AD19" s="24"/>
      <c r="AE19" s="49" t="s">
        <v>76</v>
      </c>
      <c r="AF19" s="49" t="s">
        <v>76</v>
      </c>
      <c r="AG19" s="49" t="s">
        <v>76</v>
      </c>
      <c r="AH19" s="49" t="s">
        <v>76</v>
      </c>
      <c r="AI19" s="49" t="s">
        <v>76</v>
      </c>
      <c r="AJ19" s="49" t="s">
        <v>76</v>
      </c>
      <c r="AK19" s="49" t="s">
        <v>76</v>
      </c>
      <c r="AL19" s="49" t="s">
        <v>76</v>
      </c>
      <c r="AM19" s="49" t="s">
        <v>76</v>
      </c>
    </row>
    <row r="20" spans="1:39" ht="20.100000000000001" customHeight="1" x14ac:dyDescent="0.25">
      <c r="A20" s="11">
        <v>11</v>
      </c>
      <c r="B20" s="13" t="s">
        <v>50</v>
      </c>
      <c r="C20" s="24">
        <v>0</v>
      </c>
      <c r="D20" s="24"/>
      <c r="E20" s="24"/>
      <c r="F20" s="24"/>
      <c r="G20" s="24"/>
      <c r="H20" s="24"/>
      <c r="I20" s="49" t="s">
        <v>76</v>
      </c>
      <c r="J20" s="25"/>
      <c r="K20" s="24"/>
      <c r="L20" s="24"/>
      <c r="M20" s="25"/>
      <c r="N20" s="24"/>
      <c r="O20" s="24"/>
      <c r="P20" s="24"/>
      <c r="Q20" s="49" t="s">
        <v>76</v>
      </c>
      <c r="R20" s="24"/>
      <c r="S20" s="24"/>
      <c r="T20" s="24"/>
      <c r="U20" s="49" t="s">
        <v>76</v>
      </c>
      <c r="V20" s="49" t="s">
        <v>76</v>
      </c>
      <c r="W20" s="25"/>
      <c r="X20" s="24"/>
      <c r="Y20" s="49" t="s">
        <v>76</v>
      </c>
      <c r="Z20" s="24"/>
      <c r="AA20" s="49" t="s">
        <v>76</v>
      </c>
      <c r="AB20" s="24"/>
      <c r="AC20" s="49" t="s">
        <v>76</v>
      </c>
      <c r="AD20" s="24"/>
      <c r="AE20" s="49" t="s">
        <v>76</v>
      </c>
      <c r="AF20" s="49" t="s">
        <v>76</v>
      </c>
      <c r="AG20" s="49" t="s">
        <v>76</v>
      </c>
      <c r="AH20" s="49" t="s">
        <v>76</v>
      </c>
      <c r="AI20" s="49" t="s">
        <v>76</v>
      </c>
      <c r="AJ20" s="49" t="s">
        <v>76</v>
      </c>
      <c r="AK20" s="49" t="s">
        <v>76</v>
      </c>
      <c r="AL20" s="49" t="s">
        <v>76</v>
      </c>
      <c r="AM20" s="49" t="s">
        <v>76</v>
      </c>
    </row>
    <row r="21" spans="1:39" ht="20.100000000000001" customHeight="1" x14ac:dyDescent="0.25">
      <c r="A21" s="11">
        <v>12</v>
      </c>
      <c r="B21" s="13" t="s">
        <v>51</v>
      </c>
      <c r="C21" s="24">
        <v>0</v>
      </c>
      <c r="D21" s="24"/>
      <c r="E21" s="24"/>
      <c r="F21" s="24"/>
      <c r="G21" s="24">
        <v>11</v>
      </c>
      <c r="H21" s="24">
        <v>11</v>
      </c>
      <c r="I21" s="49" t="s">
        <v>76</v>
      </c>
      <c r="J21" s="25">
        <v>11</v>
      </c>
      <c r="K21" s="24">
        <v>10</v>
      </c>
      <c r="L21" s="24"/>
      <c r="M21" s="25">
        <v>10</v>
      </c>
      <c r="N21" s="24"/>
      <c r="O21" s="24"/>
      <c r="P21" s="24"/>
      <c r="Q21" s="49" t="s">
        <v>76</v>
      </c>
      <c r="R21" s="24">
        <v>1</v>
      </c>
      <c r="S21" s="24"/>
      <c r="T21" s="24"/>
      <c r="U21" s="49" t="s">
        <v>76</v>
      </c>
      <c r="V21" s="49" t="s">
        <v>76</v>
      </c>
      <c r="W21" s="25"/>
      <c r="X21" s="24"/>
      <c r="Y21" s="49" t="s">
        <v>76</v>
      </c>
      <c r="Z21" s="24"/>
      <c r="AA21" s="49" t="s">
        <v>76</v>
      </c>
      <c r="AB21" s="24"/>
      <c r="AC21" s="49" t="s">
        <v>76</v>
      </c>
      <c r="AD21" s="24"/>
      <c r="AE21" s="49" t="s">
        <v>76</v>
      </c>
      <c r="AF21" s="49">
        <v>90.909090909090907</v>
      </c>
      <c r="AG21" s="49">
        <v>90.909090909090907</v>
      </c>
      <c r="AH21" s="49">
        <v>100</v>
      </c>
      <c r="AI21" s="49">
        <v>1.0909090909090908</v>
      </c>
      <c r="AJ21" s="49">
        <v>100</v>
      </c>
      <c r="AK21" s="49" t="s">
        <v>76</v>
      </c>
      <c r="AL21" s="49"/>
      <c r="AM21" s="49" t="s">
        <v>76</v>
      </c>
    </row>
    <row r="22" spans="1:39" ht="20.100000000000001" customHeight="1" x14ac:dyDescent="0.25">
      <c r="A22" s="11">
        <v>13</v>
      </c>
      <c r="B22" s="13" t="s">
        <v>52</v>
      </c>
      <c r="C22" s="24">
        <v>33</v>
      </c>
      <c r="D22" s="24">
        <v>14</v>
      </c>
      <c r="E22" s="24"/>
      <c r="F22" s="24"/>
      <c r="G22" s="24">
        <v>556</v>
      </c>
      <c r="H22" s="24">
        <v>556</v>
      </c>
      <c r="I22" s="49">
        <v>1.5316804407713498</v>
      </c>
      <c r="J22" s="25">
        <v>570</v>
      </c>
      <c r="K22" s="24">
        <v>555</v>
      </c>
      <c r="L22" s="24"/>
      <c r="M22" s="25">
        <v>555</v>
      </c>
      <c r="N22" s="24"/>
      <c r="O22" s="24"/>
      <c r="P22" s="24"/>
      <c r="Q22" s="49">
        <v>1.5289256198347105</v>
      </c>
      <c r="R22" s="24">
        <v>15</v>
      </c>
      <c r="S22" s="24"/>
      <c r="T22" s="24"/>
      <c r="U22" s="49">
        <v>0.45454545454545453</v>
      </c>
      <c r="V22" s="49"/>
      <c r="W22" s="25"/>
      <c r="X22" s="24"/>
      <c r="Y22" s="49" t="s">
        <v>76</v>
      </c>
      <c r="Z22" s="24"/>
      <c r="AA22" s="49" t="s">
        <v>76</v>
      </c>
      <c r="AB22" s="24"/>
      <c r="AC22" s="49" t="s">
        <v>76</v>
      </c>
      <c r="AD22" s="24"/>
      <c r="AE22" s="49" t="s">
        <v>76</v>
      </c>
      <c r="AF22" s="49">
        <v>99.82014388489209</v>
      </c>
      <c r="AG22" s="49">
        <v>97.368421052631575</v>
      </c>
      <c r="AH22" s="49">
        <v>100</v>
      </c>
      <c r="AI22" s="49">
        <v>0.32374100719424459</v>
      </c>
      <c r="AJ22" s="49">
        <v>100</v>
      </c>
      <c r="AK22" s="49" t="s">
        <v>76</v>
      </c>
      <c r="AL22" s="49"/>
      <c r="AM22" s="49">
        <v>1.5702479338842976</v>
      </c>
    </row>
    <row r="23" spans="1:39" ht="20.100000000000001" customHeight="1" x14ac:dyDescent="0.25">
      <c r="A23" s="11">
        <v>14</v>
      </c>
      <c r="B23" s="13" t="s">
        <v>53</v>
      </c>
      <c r="C23" s="24">
        <v>0</v>
      </c>
      <c r="D23" s="24"/>
      <c r="E23" s="24"/>
      <c r="F23" s="24"/>
      <c r="G23" s="24">
        <v>23</v>
      </c>
      <c r="H23" s="24">
        <v>23</v>
      </c>
      <c r="I23" s="49" t="s">
        <v>76</v>
      </c>
      <c r="J23" s="25">
        <v>23</v>
      </c>
      <c r="K23" s="24">
        <v>23</v>
      </c>
      <c r="L23" s="24"/>
      <c r="M23" s="25">
        <v>23</v>
      </c>
      <c r="N23" s="24"/>
      <c r="O23" s="24"/>
      <c r="P23" s="24"/>
      <c r="Q23" s="49" t="s">
        <v>76</v>
      </c>
      <c r="R23" s="24"/>
      <c r="S23" s="24"/>
      <c r="T23" s="24"/>
      <c r="U23" s="49" t="s">
        <v>76</v>
      </c>
      <c r="V23" s="49" t="s">
        <v>76</v>
      </c>
      <c r="W23" s="25"/>
      <c r="X23" s="24"/>
      <c r="Y23" s="49" t="s">
        <v>76</v>
      </c>
      <c r="Z23" s="24"/>
      <c r="AA23" s="49" t="s">
        <v>76</v>
      </c>
      <c r="AB23" s="24"/>
      <c r="AC23" s="49" t="s">
        <v>76</v>
      </c>
      <c r="AD23" s="24"/>
      <c r="AE23" s="49" t="s">
        <v>76</v>
      </c>
      <c r="AF23" s="49">
        <v>100</v>
      </c>
      <c r="AG23" s="49">
        <v>100</v>
      </c>
      <c r="AH23" s="49">
        <v>100</v>
      </c>
      <c r="AI23" s="49"/>
      <c r="AJ23" s="49">
        <v>100</v>
      </c>
      <c r="AK23" s="49" t="s">
        <v>76</v>
      </c>
      <c r="AL23" s="49"/>
      <c r="AM23" s="49" t="s">
        <v>76</v>
      </c>
    </row>
    <row r="24" spans="1:39" ht="20.100000000000001" customHeight="1" x14ac:dyDescent="0.25">
      <c r="A24" s="11">
        <v>15</v>
      </c>
      <c r="B24" s="13" t="s">
        <v>54</v>
      </c>
      <c r="C24" s="24">
        <v>0</v>
      </c>
      <c r="D24" s="24"/>
      <c r="E24" s="24"/>
      <c r="F24" s="24"/>
      <c r="G24" s="24"/>
      <c r="H24" s="24"/>
      <c r="I24" s="49" t="s">
        <v>76</v>
      </c>
      <c r="J24" s="25"/>
      <c r="K24" s="24"/>
      <c r="L24" s="24"/>
      <c r="M24" s="25"/>
      <c r="N24" s="24"/>
      <c r="O24" s="24"/>
      <c r="P24" s="24"/>
      <c r="Q24" s="49" t="s">
        <v>76</v>
      </c>
      <c r="R24" s="24"/>
      <c r="S24" s="24"/>
      <c r="T24" s="24"/>
      <c r="U24" s="49" t="s">
        <v>76</v>
      </c>
      <c r="V24" s="49" t="s">
        <v>76</v>
      </c>
      <c r="W24" s="25"/>
      <c r="X24" s="24"/>
      <c r="Y24" s="49" t="s">
        <v>76</v>
      </c>
      <c r="Z24" s="24"/>
      <c r="AA24" s="49" t="s">
        <v>76</v>
      </c>
      <c r="AB24" s="24"/>
      <c r="AC24" s="49" t="s">
        <v>76</v>
      </c>
      <c r="AD24" s="24"/>
      <c r="AE24" s="49" t="s">
        <v>76</v>
      </c>
      <c r="AF24" s="49" t="s">
        <v>76</v>
      </c>
      <c r="AG24" s="49" t="s">
        <v>76</v>
      </c>
      <c r="AH24" s="49" t="s">
        <v>76</v>
      </c>
      <c r="AI24" s="49" t="s">
        <v>76</v>
      </c>
      <c r="AJ24" s="49" t="s">
        <v>76</v>
      </c>
      <c r="AK24" s="49" t="s">
        <v>76</v>
      </c>
      <c r="AL24" s="49" t="s">
        <v>76</v>
      </c>
      <c r="AM24" s="49" t="s">
        <v>76</v>
      </c>
    </row>
    <row r="25" spans="1:39" ht="20.100000000000001" customHeight="1" x14ac:dyDescent="0.25">
      <c r="A25" s="11">
        <v>16</v>
      </c>
      <c r="B25" s="13" t="s">
        <v>55</v>
      </c>
      <c r="C25" s="24">
        <v>0</v>
      </c>
      <c r="D25" s="24"/>
      <c r="E25" s="24"/>
      <c r="F25" s="24"/>
      <c r="G25" s="24"/>
      <c r="H25" s="24"/>
      <c r="I25" s="49" t="s">
        <v>76</v>
      </c>
      <c r="J25" s="25"/>
      <c r="K25" s="24"/>
      <c r="L25" s="24"/>
      <c r="M25" s="25"/>
      <c r="N25" s="24"/>
      <c r="O25" s="24"/>
      <c r="P25" s="24"/>
      <c r="Q25" s="49" t="s">
        <v>76</v>
      </c>
      <c r="R25" s="24"/>
      <c r="S25" s="24"/>
      <c r="T25" s="24"/>
      <c r="U25" s="49" t="s">
        <v>76</v>
      </c>
      <c r="V25" s="49" t="s">
        <v>76</v>
      </c>
      <c r="W25" s="25"/>
      <c r="X25" s="24"/>
      <c r="Y25" s="49" t="s">
        <v>76</v>
      </c>
      <c r="Z25" s="24"/>
      <c r="AA25" s="49" t="s">
        <v>76</v>
      </c>
      <c r="AB25" s="24"/>
      <c r="AC25" s="49" t="s">
        <v>76</v>
      </c>
      <c r="AD25" s="24"/>
      <c r="AE25" s="49" t="s">
        <v>76</v>
      </c>
      <c r="AF25" s="49" t="s">
        <v>76</v>
      </c>
      <c r="AG25" s="49" t="s">
        <v>76</v>
      </c>
      <c r="AH25" s="49" t="s">
        <v>76</v>
      </c>
      <c r="AI25" s="49" t="s">
        <v>76</v>
      </c>
      <c r="AJ25" s="49" t="s">
        <v>76</v>
      </c>
      <c r="AK25" s="49" t="s">
        <v>76</v>
      </c>
      <c r="AL25" s="49" t="s">
        <v>76</v>
      </c>
      <c r="AM25" s="49" t="s">
        <v>76</v>
      </c>
    </row>
    <row r="26" spans="1:39" ht="20.100000000000001" customHeight="1" x14ac:dyDescent="0.25">
      <c r="A26" s="11">
        <v>17</v>
      </c>
      <c r="B26" s="13" t="s">
        <v>56</v>
      </c>
      <c r="C26" s="24">
        <v>0</v>
      </c>
      <c r="D26" s="24"/>
      <c r="E26" s="24"/>
      <c r="F26" s="24"/>
      <c r="G26" s="24">
        <v>1</v>
      </c>
      <c r="H26" s="24">
        <v>1</v>
      </c>
      <c r="I26" s="49" t="s">
        <v>76</v>
      </c>
      <c r="J26" s="25">
        <v>1</v>
      </c>
      <c r="K26" s="24">
        <v>1</v>
      </c>
      <c r="L26" s="24"/>
      <c r="M26" s="25">
        <v>1</v>
      </c>
      <c r="N26" s="24"/>
      <c r="O26" s="24"/>
      <c r="P26" s="24"/>
      <c r="Q26" s="49" t="s">
        <v>76</v>
      </c>
      <c r="R26" s="24"/>
      <c r="S26" s="24"/>
      <c r="T26" s="24"/>
      <c r="U26" s="49" t="s">
        <v>76</v>
      </c>
      <c r="V26" s="49" t="s">
        <v>76</v>
      </c>
      <c r="W26" s="25"/>
      <c r="X26" s="24"/>
      <c r="Y26" s="49" t="s">
        <v>76</v>
      </c>
      <c r="Z26" s="24"/>
      <c r="AA26" s="49" t="s">
        <v>76</v>
      </c>
      <c r="AB26" s="24"/>
      <c r="AC26" s="49" t="s">
        <v>76</v>
      </c>
      <c r="AD26" s="24"/>
      <c r="AE26" s="49" t="s">
        <v>76</v>
      </c>
      <c r="AF26" s="49">
        <v>100</v>
      </c>
      <c r="AG26" s="49">
        <v>100</v>
      </c>
      <c r="AH26" s="49">
        <v>100</v>
      </c>
      <c r="AI26" s="49"/>
      <c r="AJ26" s="49">
        <v>100</v>
      </c>
      <c r="AK26" s="49" t="s">
        <v>76</v>
      </c>
      <c r="AL26" s="49"/>
      <c r="AM26" s="49" t="s">
        <v>76</v>
      </c>
    </row>
    <row r="27" spans="1:39" ht="20.100000000000001" customHeight="1" x14ac:dyDescent="0.25">
      <c r="A27" s="50" t="s">
        <v>57</v>
      </c>
      <c r="B27" s="51"/>
      <c r="C27" s="24">
        <v>33</v>
      </c>
      <c r="D27" s="27">
        <v>15</v>
      </c>
      <c r="E27" s="27"/>
      <c r="F27" s="27"/>
      <c r="G27" s="27">
        <v>599</v>
      </c>
      <c r="H27" s="27">
        <v>599</v>
      </c>
      <c r="I27" s="28">
        <v>1.6501377410468321</v>
      </c>
      <c r="J27" s="27">
        <v>614</v>
      </c>
      <c r="K27" s="27">
        <v>597</v>
      </c>
      <c r="L27" s="27">
        <v>1</v>
      </c>
      <c r="M27" s="27">
        <v>598</v>
      </c>
      <c r="N27" s="27"/>
      <c r="O27" s="27"/>
      <c r="P27" s="27"/>
      <c r="Q27" s="28">
        <v>1.6473829201101928</v>
      </c>
      <c r="R27" s="27">
        <v>16</v>
      </c>
      <c r="S27" s="27"/>
      <c r="T27" s="27"/>
      <c r="U27" s="29">
        <v>0.48484848484848486</v>
      </c>
      <c r="V27" s="29"/>
      <c r="W27" s="27"/>
      <c r="X27" s="27"/>
      <c r="Y27" s="29" t="s">
        <v>76</v>
      </c>
      <c r="Z27" s="27"/>
      <c r="AA27" s="29" t="s">
        <v>76</v>
      </c>
      <c r="AB27" s="27"/>
      <c r="AC27" s="29" t="s">
        <v>76</v>
      </c>
      <c r="AD27" s="27"/>
      <c r="AE27" s="29" t="s">
        <v>76</v>
      </c>
      <c r="AF27" s="29">
        <v>99.833055091819702</v>
      </c>
      <c r="AG27" s="29">
        <v>97.394136807817588</v>
      </c>
      <c r="AH27" s="29">
        <v>100</v>
      </c>
      <c r="AI27" s="30">
        <v>0.32053422370617696</v>
      </c>
      <c r="AJ27" s="31">
        <v>99.832775919732441</v>
      </c>
      <c r="AK27" s="31">
        <v>0.16722408026755853</v>
      </c>
      <c r="AL27" s="31"/>
      <c r="AM27" s="30">
        <v>1.6914600550964187</v>
      </c>
    </row>
    <row r="28" spans="1:39" ht="20.100000000000001" customHeight="1" x14ac:dyDescent="0.25">
      <c r="A28" s="52" t="s">
        <v>58</v>
      </c>
      <c r="B28" s="51"/>
      <c r="C28" s="32">
        <v>33</v>
      </c>
      <c r="D28" s="33">
        <v>3984</v>
      </c>
      <c r="E28" s="33"/>
      <c r="F28" s="33">
        <v>1165</v>
      </c>
      <c r="G28" s="33">
        <v>6767</v>
      </c>
      <c r="H28" s="33">
        <v>6652</v>
      </c>
      <c r="I28" s="34">
        <v>18.641873278236915</v>
      </c>
      <c r="J28" s="35">
        <v>10751</v>
      </c>
      <c r="K28" s="33">
        <v>8243</v>
      </c>
      <c r="L28" s="33">
        <v>342</v>
      </c>
      <c r="M28" s="35">
        <v>8585</v>
      </c>
      <c r="N28" s="33"/>
      <c r="O28" s="33"/>
      <c r="P28" s="33">
        <v>3206</v>
      </c>
      <c r="Q28" s="34">
        <v>23.65013774104683</v>
      </c>
      <c r="R28" s="33">
        <v>2166</v>
      </c>
      <c r="S28" s="33"/>
      <c r="T28" s="33">
        <v>565</v>
      </c>
      <c r="U28" s="36">
        <v>65.63636363636364</v>
      </c>
      <c r="V28" s="36"/>
      <c r="W28" s="33">
        <v>1149</v>
      </c>
      <c r="X28" s="33">
        <v>1007</v>
      </c>
      <c r="Y28" s="37">
        <v>87.641427328111405</v>
      </c>
      <c r="Z28" s="33">
        <v>68</v>
      </c>
      <c r="AA28" s="37">
        <v>5.918189730200174</v>
      </c>
      <c r="AB28" s="33">
        <v>68</v>
      </c>
      <c r="AC28" s="37">
        <v>5.918189730200174</v>
      </c>
      <c r="AD28" s="33">
        <v>6</v>
      </c>
      <c r="AE28" s="36">
        <v>0.52219321148825071</v>
      </c>
      <c r="AF28" s="36">
        <v>126.86567164179105</v>
      </c>
      <c r="AG28" s="36">
        <v>79.8530369267975</v>
      </c>
      <c r="AH28" s="36">
        <v>98.415841584158414</v>
      </c>
      <c r="AI28" s="38">
        <v>3.8409930545293336</v>
      </c>
      <c r="AJ28" s="37">
        <v>96.016307513104252</v>
      </c>
      <c r="AK28" s="37">
        <v>3.9836924868957486</v>
      </c>
      <c r="AL28" s="37">
        <v>37.344205008736168</v>
      </c>
      <c r="AM28" s="38">
        <v>29.617079889807165</v>
      </c>
    </row>
    <row r="29" spans="1:39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 t="s">
        <v>59</v>
      </c>
      <c r="AK30" s="2"/>
      <c r="AL30" s="2"/>
      <c r="AM30" s="2"/>
    </row>
    <row r="31" spans="1:39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 t="s">
        <v>60</v>
      </c>
      <c r="AI31" s="2"/>
      <c r="AJ31" s="53" t="s">
        <v>77</v>
      </c>
      <c r="AK31" s="53"/>
      <c r="AL31" s="53"/>
      <c r="AM31" s="53"/>
    </row>
    <row r="32" spans="1:39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 t="s">
        <v>61</v>
      </c>
      <c r="AK34" s="2"/>
      <c r="AL34" s="2"/>
      <c r="AM34" s="2"/>
    </row>
  </sheetData>
  <mergeCells count="47">
    <mergeCell ref="K6:K7"/>
    <mergeCell ref="A2:G2"/>
    <mergeCell ref="A4:K4"/>
    <mergeCell ref="A5:A7"/>
    <mergeCell ref="B5:B7"/>
    <mergeCell ref="C5:C7"/>
    <mergeCell ref="D5:F5"/>
    <mergeCell ref="G5:H5"/>
    <mergeCell ref="I5:I7"/>
    <mergeCell ref="J5:J7"/>
    <mergeCell ref="K5:P5"/>
    <mergeCell ref="D6:D7"/>
    <mergeCell ref="E6:E7"/>
    <mergeCell ref="F6:F7"/>
    <mergeCell ref="G6:G7"/>
    <mergeCell ref="H6:H7"/>
    <mergeCell ref="R6:R7"/>
    <mergeCell ref="Q5:Q7"/>
    <mergeCell ref="R5:T5"/>
    <mergeCell ref="U5:V5"/>
    <mergeCell ref="W5:AH5"/>
    <mergeCell ref="T6:T7"/>
    <mergeCell ref="U6:U7"/>
    <mergeCell ref="V6:V7"/>
    <mergeCell ref="W6:W7"/>
    <mergeCell ref="X6:Y6"/>
    <mergeCell ref="L6:L7"/>
    <mergeCell ref="M6:M7"/>
    <mergeCell ref="N6:N7"/>
    <mergeCell ref="O6:O7"/>
    <mergeCell ref="P6:P7"/>
    <mergeCell ref="A27:B27"/>
    <mergeCell ref="A28:B28"/>
    <mergeCell ref="AJ31:AM31"/>
    <mergeCell ref="AJ6:AJ7"/>
    <mergeCell ref="AK6:AK7"/>
    <mergeCell ref="AL6:AL7"/>
    <mergeCell ref="AM6:AM7"/>
    <mergeCell ref="A12:B12"/>
    <mergeCell ref="A14:B14"/>
    <mergeCell ref="Z6:AA6"/>
    <mergeCell ref="AB6:AC6"/>
    <mergeCell ref="AD6:AE6"/>
    <mergeCell ref="AF6:AF7"/>
    <mergeCell ref="AG6:AG7"/>
    <mergeCell ref="AI6:AI7"/>
    <mergeCell ref="S6:S7"/>
  </mergeCells>
  <dataValidations count="1">
    <dataValidation type="whole" allowBlank="1" showInputMessage="1" showErrorMessage="1" errorTitle="Погрешан унос" error="Можете унети само цео број, нулу или оставити празно!" sqref="D8:H11 D13:H13 D15:H26 K8:L11 K13:L13 K15:L26 N8:P11 N13:P13 N15:P26 R8:T11 R13:T13 R15:T26 X8:X11 X13 X15:X26 Z8:Z11 Z13 Z15:Z26 AB8:AB11 AB13 AB15:AB26 AD8:AD11 AD13 AD15:AD26 C8:C28">
      <formula1>0</formula1>
      <formula2>99999999</formula2>
    </dataValidation>
  </dataValidations>
  <pageMargins left="0.51181102362204722" right="0.51181102362204722" top="0.51181102362204722" bottom="0.51181102362204722" header="0.31496062992125984" footer="0.31496062992125984"/>
  <pageSetup paperSize="8" scale="95" fitToWidth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7030A0"/>
    <pageSetUpPr fitToPage="1"/>
  </sheetPr>
  <dimension ref="A1:J32"/>
  <sheetViews>
    <sheetView zoomScale="90" zoomScaleNormal="90" workbookViewId="0">
      <selection activeCell="D30" sqref="D30"/>
    </sheetView>
  </sheetViews>
  <sheetFormatPr defaultColWidth="9.140625" defaultRowHeight="15" x14ac:dyDescent="0.25"/>
  <cols>
    <col min="1" max="1" width="5.7109375" customWidth="1"/>
    <col min="2" max="2" width="9" customWidth="1"/>
    <col min="3" max="3" width="8" customWidth="1"/>
    <col min="4" max="4" width="15.7109375" customWidth="1"/>
    <col min="5" max="5" width="14.7109375" customWidth="1"/>
    <col min="6" max="10" width="10.7109375" customWidth="1"/>
  </cols>
  <sheetData>
    <row r="1" spans="1:10" ht="15" customHeight="1" x14ac:dyDescent="0.25">
      <c r="A1" s="4"/>
      <c r="B1" s="5"/>
      <c r="C1" s="5"/>
      <c r="D1" s="5"/>
      <c r="E1" s="5"/>
      <c r="F1" s="6"/>
      <c r="G1" s="5"/>
      <c r="H1" s="5"/>
      <c r="I1" s="5"/>
      <c r="J1" s="5"/>
    </row>
    <row r="2" spans="1:10" ht="30" customHeight="1" x14ac:dyDescent="0.25">
      <c r="A2" s="7"/>
      <c r="B2" s="70" t="s">
        <v>0</v>
      </c>
      <c r="C2" s="70"/>
      <c r="D2" s="70"/>
      <c r="E2" s="70"/>
      <c r="F2" s="70"/>
      <c r="G2" s="70"/>
      <c r="H2" s="70"/>
      <c r="I2" s="70"/>
      <c r="J2" s="70"/>
    </row>
    <row r="3" spans="1:10" ht="42" customHeight="1" x14ac:dyDescent="0.25">
      <c r="A3" s="71" t="s">
        <v>73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27.75" customHeight="1" x14ac:dyDescent="0.25">
      <c r="A4" s="72" t="s">
        <v>1</v>
      </c>
      <c r="B4" s="72" t="s">
        <v>2</v>
      </c>
      <c r="C4" s="72" t="s">
        <v>62</v>
      </c>
      <c r="D4" s="72" t="s">
        <v>74</v>
      </c>
      <c r="E4" s="72" t="s">
        <v>75</v>
      </c>
      <c r="F4" s="73" t="s">
        <v>63</v>
      </c>
      <c r="G4" s="73"/>
      <c r="H4" s="73"/>
      <c r="I4" s="74" t="s">
        <v>64</v>
      </c>
      <c r="J4" s="74" t="s">
        <v>65</v>
      </c>
    </row>
    <row r="5" spans="1:10" ht="51.75" customHeight="1" x14ac:dyDescent="0.25">
      <c r="A5" s="72"/>
      <c r="B5" s="72"/>
      <c r="C5" s="72"/>
      <c r="D5" s="72"/>
      <c r="E5" s="72"/>
      <c r="F5" s="21" t="s">
        <v>66</v>
      </c>
      <c r="G5" s="21" t="s">
        <v>67</v>
      </c>
      <c r="H5" s="21" t="s">
        <v>68</v>
      </c>
      <c r="I5" s="74"/>
      <c r="J5" s="74"/>
    </row>
    <row r="6" spans="1:10" ht="12.75" customHeight="1" x14ac:dyDescent="0.25">
      <c r="A6" s="14">
        <v>1</v>
      </c>
      <c r="B6" s="15" t="s">
        <v>38</v>
      </c>
      <c r="C6" s="40">
        <v>31</v>
      </c>
      <c r="D6" s="40">
        <v>8211</v>
      </c>
      <c r="E6" s="40">
        <v>532</v>
      </c>
      <c r="F6" s="41">
        <v>389</v>
      </c>
      <c r="G6" s="41">
        <v>115</v>
      </c>
      <c r="H6" s="41">
        <v>28</v>
      </c>
      <c r="I6" s="39">
        <v>6.4791133844842284</v>
      </c>
      <c r="J6" s="39">
        <v>17.161290322580644</v>
      </c>
    </row>
    <row r="7" spans="1:10" ht="12.75" customHeight="1" x14ac:dyDescent="0.25">
      <c r="A7" s="14">
        <v>2</v>
      </c>
      <c r="B7" s="15" t="s">
        <v>39</v>
      </c>
      <c r="C7" s="40">
        <v>11</v>
      </c>
      <c r="D7" s="40">
        <v>390</v>
      </c>
      <c r="E7" s="40">
        <v>24</v>
      </c>
      <c r="F7" s="41">
        <v>7</v>
      </c>
      <c r="G7" s="41">
        <v>7</v>
      </c>
      <c r="H7" s="41">
        <v>10</v>
      </c>
      <c r="I7" s="39">
        <v>6.1538461538461542</v>
      </c>
      <c r="J7" s="39">
        <v>2.1818181818181817</v>
      </c>
    </row>
    <row r="8" spans="1:10" ht="12.75" customHeight="1" x14ac:dyDescent="0.25">
      <c r="A8" s="14">
        <v>3</v>
      </c>
      <c r="B8" s="15" t="s">
        <v>40</v>
      </c>
      <c r="C8" s="40">
        <v>33</v>
      </c>
      <c r="D8" s="40">
        <v>883</v>
      </c>
      <c r="E8" s="40">
        <v>5</v>
      </c>
      <c r="F8" s="41">
        <v>2</v>
      </c>
      <c r="G8" s="41">
        <v>3</v>
      </c>
      <c r="H8" s="41"/>
      <c r="I8" s="39">
        <v>0.56625141562853909</v>
      </c>
      <c r="J8" s="39">
        <v>0.15151515151515152</v>
      </c>
    </row>
    <row r="9" spans="1:10" ht="12.75" customHeight="1" x14ac:dyDescent="0.25">
      <c r="A9" s="14">
        <v>4</v>
      </c>
      <c r="B9" s="10" t="s">
        <v>41</v>
      </c>
      <c r="C9" s="40">
        <v>0</v>
      </c>
      <c r="D9" s="40">
        <v>31</v>
      </c>
      <c r="E9" s="40"/>
      <c r="F9" s="41"/>
      <c r="G9" s="41"/>
      <c r="H9" s="41"/>
      <c r="I9" s="39"/>
      <c r="J9" s="39" t="s">
        <v>76</v>
      </c>
    </row>
    <row r="10" spans="1:10" ht="12.75" customHeight="1" x14ac:dyDescent="0.25">
      <c r="A10" s="67" t="s">
        <v>42</v>
      </c>
      <c r="B10" s="68"/>
      <c r="C10" s="43">
        <v>33</v>
      </c>
      <c r="D10" s="44">
        <v>9515</v>
      </c>
      <c r="E10" s="43">
        <v>561</v>
      </c>
      <c r="F10" s="44">
        <v>398</v>
      </c>
      <c r="G10" s="44">
        <v>125</v>
      </c>
      <c r="H10" s="44">
        <v>38</v>
      </c>
      <c r="I10" s="45">
        <v>5.895953757225433</v>
      </c>
      <c r="J10" s="45">
        <v>17</v>
      </c>
    </row>
    <row r="11" spans="1:10" ht="12.75" customHeight="1" x14ac:dyDescent="0.25">
      <c r="A11" s="14">
        <v>5</v>
      </c>
      <c r="B11" s="16" t="s">
        <v>43</v>
      </c>
      <c r="C11" s="40">
        <v>2</v>
      </c>
      <c r="D11" s="40">
        <v>622</v>
      </c>
      <c r="E11" s="40">
        <v>4</v>
      </c>
      <c r="F11" s="41">
        <v>3</v>
      </c>
      <c r="G11" s="41">
        <v>1</v>
      </c>
      <c r="H11" s="41"/>
      <c r="I11" s="39">
        <v>0.64308681672025725</v>
      </c>
      <c r="J11" s="39">
        <v>2</v>
      </c>
    </row>
    <row r="12" spans="1:10" ht="12.75" customHeight="1" x14ac:dyDescent="0.25">
      <c r="A12" s="67" t="s">
        <v>44</v>
      </c>
      <c r="B12" s="68"/>
      <c r="C12" s="43">
        <v>2</v>
      </c>
      <c r="D12" s="43">
        <v>622</v>
      </c>
      <c r="E12" s="43">
        <v>4</v>
      </c>
      <c r="F12" s="43">
        <v>3</v>
      </c>
      <c r="G12" s="43">
        <v>1</v>
      </c>
      <c r="H12" s="43"/>
      <c r="I12" s="45">
        <v>0.64308681672025725</v>
      </c>
      <c r="J12" s="45">
        <v>2</v>
      </c>
    </row>
    <row r="13" spans="1:10" ht="12.75" customHeight="1" x14ac:dyDescent="0.25">
      <c r="A13" s="9">
        <v>6</v>
      </c>
      <c r="B13" s="20" t="s">
        <v>45</v>
      </c>
      <c r="C13" s="40">
        <v>0</v>
      </c>
      <c r="D13" s="42">
        <v>9</v>
      </c>
      <c r="E13" s="40"/>
      <c r="F13" s="41"/>
      <c r="G13" s="41"/>
      <c r="H13" s="41"/>
      <c r="I13" s="39"/>
      <c r="J13" s="39" t="s">
        <v>76</v>
      </c>
    </row>
    <row r="14" spans="1:10" ht="12.75" customHeight="1" x14ac:dyDescent="0.25">
      <c r="A14" s="9">
        <v>7</v>
      </c>
      <c r="B14" s="20" t="s">
        <v>46</v>
      </c>
      <c r="C14" s="40">
        <v>0</v>
      </c>
      <c r="D14" s="40"/>
      <c r="E14" s="40"/>
      <c r="F14" s="41"/>
      <c r="G14" s="41"/>
      <c r="H14" s="41"/>
      <c r="I14" s="39" t="s">
        <v>76</v>
      </c>
      <c r="J14" s="39" t="s">
        <v>76</v>
      </c>
    </row>
    <row r="15" spans="1:10" ht="12.75" customHeight="1" x14ac:dyDescent="0.25">
      <c r="A15" s="9">
        <v>8</v>
      </c>
      <c r="B15" s="20" t="s">
        <v>47</v>
      </c>
      <c r="C15" s="40">
        <v>0</v>
      </c>
      <c r="D15" s="40"/>
      <c r="E15" s="40"/>
      <c r="F15" s="41"/>
      <c r="G15" s="41"/>
      <c r="H15" s="41"/>
      <c r="I15" s="39" t="s">
        <v>76</v>
      </c>
      <c r="J15" s="39" t="s">
        <v>76</v>
      </c>
    </row>
    <row r="16" spans="1:10" ht="12.75" customHeight="1" x14ac:dyDescent="0.25">
      <c r="A16" s="9">
        <v>9</v>
      </c>
      <c r="B16" s="20" t="s">
        <v>48</v>
      </c>
      <c r="C16" s="40">
        <v>0</v>
      </c>
      <c r="D16" s="40"/>
      <c r="E16" s="40"/>
      <c r="F16" s="41"/>
      <c r="G16" s="41"/>
      <c r="H16" s="41"/>
      <c r="I16" s="39" t="s">
        <v>76</v>
      </c>
      <c r="J16" s="39" t="s">
        <v>76</v>
      </c>
    </row>
    <row r="17" spans="1:10" ht="12.75" customHeight="1" x14ac:dyDescent="0.25">
      <c r="A17" s="9">
        <v>10</v>
      </c>
      <c r="B17" s="20" t="s">
        <v>49</v>
      </c>
      <c r="C17" s="40">
        <v>0</v>
      </c>
      <c r="D17" s="40"/>
      <c r="E17" s="40"/>
      <c r="F17" s="41"/>
      <c r="G17" s="41"/>
      <c r="H17" s="41"/>
      <c r="I17" s="39" t="s">
        <v>76</v>
      </c>
      <c r="J17" s="39" t="s">
        <v>76</v>
      </c>
    </row>
    <row r="18" spans="1:10" ht="12.75" customHeight="1" x14ac:dyDescent="0.25">
      <c r="A18" s="9">
        <v>11</v>
      </c>
      <c r="B18" s="20" t="s">
        <v>69</v>
      </c>
      <c r="C18" s="40">
        <v>0</v>
      </c>
      <c r="D18" s="40"/>
      <c r="E18" s="40"/>
      <c r="F18" s="41"/>
      <c r="G18" s="41"/>
      <c r="H18" s="41"/>
      <c r="I18" s="39" t="s">
        <v>76</v>
      </c>
      <c r="J18" s="39" t="s">
        <v>76</v>
      </c>
    </row>
    <row r="19" spans="1:10" ht="12.75" customHeight="1" x14ac:dyDescent="0.25">
      <c r="A19" s="9">
        <v>12</v>
      </c>
      <c r="B19" s="20" t="s">
        <v>51</v>
      </c>
      <c r="C19" s="40">
        <v>0</v>
      </c>
      <c r="D19" s="42">
        <v>11</v>
      </c>
      <c r="E19" s="40"/>
      <c r="F19" s="41"/>
      <c r="G19" s="41"/>
      <c r="H19" s="41"/>
      <c r="I19" s="39"/>
      <c r="J19" s="39" t="s">
        <v>76</v>
      </c>
    </row>
    <row r="20" spans="1:10" ht="12.75" customHeight="1" x14ac:dyDescent="0.25">
      <c r="A20" s="9">
        <v>13</v>
      </c>
      <c r="B20" s="20" t="s">
        <v>52</v>
      </c>
      <c r="C20" s="40">
        <v>33</v>
      </c>
      <c r="D20" s="40">
        <v>570</v>
      </c>
      <c r="E20" s="40"/>
      <c r="F20" s="41"/>
      <c r="G20" s="41"/>
      <c r="H20" s="41"/>
      <c r="I20" s="39"/>
      <c r="J20" s="39"/>
    </row>
    <row r="21" spans="1:10" ht="12.75" customHeight="1" x14ac:dyDescent="0.25">
      <c r="A21" s="9">
        <v>14</v>
      </c>
      <c r="B21" s="20" t="s">
        <v>53</v>
      </c>
      <c r="C21" s="40">
        <v>0</v>
      </c>
      <c r="D21" s="40">
        <v>23</v>
      </c>
      <c r="E21" s="40"/>
      <c r="F21" s="41"/>
      <c r="G21" s="41"/>
      <c r="H21" s="41"/>
      <c r="I21" s="39"/>
      <c r="J21" s="39" t="s">
        <v>76</v>
      </c>
    </row>
    <row r="22" spans="1:10" ht="12.75" customHeight="1" x14ac:dyDescent="0.25">
      <c r="A22" s="9">
        <v>15</v>
      </c>
      <c r="B22" s="20" t="s">
        <v>54</v>
      </c>
      <c r="C22" s="40">
        <v>0</v>
      </c>
      <c r="D22" s="40"/>
      <c r="E22" s="40"/>
      <c r="F22" s="41"/>
      <c r="G22" s="41"/>
      <c r="H22" s="41"/>
      <c r="I22" s="39" t="s">
        <v>76</v>
      </c>
      <c r="J22" s="39" t="s">
        <v>76</v>
      </c>
    </row>
    <row r="23" spans="1:10" ht="12.75" customHeight="1" x14ac:dyDescent="0.25">
      <c r="A23" s="9">
        <v>16</v>
      </c>
      <c r="B23" s="20" t="s">
        <v>55</v>
      </c>
      <c r="C23" s="40">
        <v>0</v>
      </c>
      <c r="D23" s="40"/>
      <c r="E23" s="40"/>
      <c r="F23" s="41"/>
      <c r="G23" s="41"/>
      <c r="H23" s="41"/>
      <c r="I23" s="39" t="s">
        <v>76</v>
      </c>
      <c r="J23" s="39" t="s">
        <v>76</v>
      </c>
    </row>
    <row r="24" spans="1:10" ht="12.75" customHeight="1" x14ac:dyDescent="0.25">
      <c r="A24" s="9">
        <v>17</v>
      </c>
      <c r="B24" s="20" t="s">
        <v>70</v>
      </c>
      <c r="C24" s="40">
        <v>0</v>
      </c>
      <c r="D24" s="40">
        <v>1</v>
      </c>
      <c r="E24" s="40"/>
      <c r="F24" s="41"/>
      <c r="G24" s="41"/>
      <c r="H24" s="41"/>
      <c r="I24" s="39"/>
      <c r="J24" s="39" t="s">
        <v>76</v>
      </c>
    </row>
    <row r="25" spans="1:10" ht="12.75" customHeight="1" x14ac:dyDescent="0.25">
      <c r="A25" s="67" t="s">
        <v>57</v>
      </c>
      <c r="B25" s="68"/>
      <c r="C25" s="43">
        <v>33</v>
      </c>
      <c r="D25" s="44">
        <v>614</v>
      </c>
      <c r="E25" s="44"/>
      <c r="F25" s="44"/>
      <c r="G25" s="44"/>
      <c r="H25" s="44"/>
      <c r="I25" s="45"/>
      <c r="J25" s="45"/>
    </row>
    <row r="26" spans="1:10" ht="12.75" customHeight="1" x14ac:dyDescent="0.25">
      <c r="A26" s="69" t="s">
        <v>58</v>
      </c>
      <c r="B26" s="68"/>
      <c r="C26" s="46">
        <v>33</v>
      </c>
      <c r="D26" s="47">
        <v>10751</v>
      </c>
      <c r="E26" s="47">
        <v>565</v>
      </c>
      <c r="F26" s="47">
        <v>401</v>
      </c>
      <c r="G26" s="47">
        <v>126</v>
      </c>
      <c r="H26" s="47">
        <v>38</v>
      </c>
      <c r="I26" s="48">
        <v>5.2553250860385079</v>
      </c>
      <c r="J26" s="48">
        <v>17.121212121212121</v>
      </c>
    </row>
    <row r="27" spans="1:10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 ht="12.75" customHeight="1" x14ac:dyDescent="0.25">
      <c r="A28" s="8"/>
      <c r="B28" s="8"/>
      <c r="C28" s="8"/>
      <c r="D28" s="8"/>
      <c r="E28" s="8"/>
      <c r="F28" s="8"/>
      <c r="G28" s="23" t="s">
        <v>59</v>
      </c>
      <c r="H28" s="8"/>
      <c r="I28" s="8"/>
      <c r="J28" s="8"/>
    </row>
    <row r="29" spans="1:10" ht="12.75" customHeight="1" x14ac:dyDescent="0.25">
      <c r="A29" s="8"/>
      <c r="B29" s="8"/>
      <c r="C29" s="8"/>
      <c r="D29" s="8"/>
      <c r="E29" s="22" t="s">
        <v>60</v>
      </c>
      <c r="F29" s="8"/>
      <c r="G29" s="53" t="s">
        <v>71</v>
      </c>
      <c r="H29" s="53"/>
      <c r="I29" s="53"/>
      <c r="J29" s="53"/>
    </row>
    <row r="30" spans="1:10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0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0" ht="12.75" customHeight="1" x14ac:dyDescent="0.25">
      <c r="A32" s="8"/>
      <c r="B32" s="8"/>
      <c r="C32" s="8"/>
      <c r="D32" s="8"/>
      <c r="E32" s="8"/>
      <c r="F32" s="8"/>
      <c r="G32" t="s">
        <v>61</v>
      </c>
      <c r="H32" s="8"/>
      <c r="I32" s="8"/>
      <c r="J32" s="8"/>
    </row>
  </sheetData>
  <mergeCells count="15">
    <mergeCell ref="B2:J2"/>
    <mergeCell ref="A3:J3"/>
    <mergeCell ref="A4:A5"/>
    <mergeCell ref="B4:B5"/>
    <mergeCell ref="C4:C5"/>
    <mergeCell ref="D4:D5"/>
    <mergeCell ref="E4:E5"/>
    <mergeCell ref="F4:H4"/>
    <mergeCell ref="I4:I5"/>
    <mergeCell ref="J4:J5"/>
    <mergeCell ref="A10:B10"/>
    <mergeCell ref="A12:B12"/>
    <mergeCell ref="A25:B25"/>
    <mergeCell ref="A26:B26"/>
    <mergeCell ref="G29:J29"/>
  </mergeCells>
  <dataValidations count="1">
    <dataValidation type="whole" allowBlank="1" showErrorMessage="1" errorTitle="Погрешан унос" error="Можете унети само цео број, нулу или оставити празно!" sqref="F6:H9 F13:H24 F11:H11">
      <formula1>0</formula1>
      <formula2>99999999</formula2>
    </dataValidation>
  </dataValidations>
  <pageMargins left="0.51181102362204722" right="0.51181102362204722" top="0.51181102362204722" bottom="0.51181102362204722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7B371BD3EA38429316BA93F08A2A1F" ma:contentTypeVersion="4" ma:contentTypeDescription="Create a new document." ma:contentTypeScope="" ma:versionID="4a9ffcd565e8066fc2c6a5153a9a2f83">
  <xsd:schema xmlns:xsd="http://www.w3.org/2001/XMLSchema" xmlns:xs="http://www.w3.org/2001/XMLSchema" xmlns:p="http://schemas.microsoft.com/office/2006/metadata/properties" xmlns:ns2="819e84f9-d82b-457d-88e3-575fb4ed64c3" targetNamespace="http://schemas.microsoft.com/office/2006/metadata/properties" ma:root="true" ma:fieldsID="ea8fb938a9f5133e2068f4d626834b58" ns2:_="">
    <xsd:import namespace="819e84f9-d82b-457d-88e3-575fb4ed64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e84f9-d82b-457d-88e3-575fb4ed6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05770D-C45A-4658-888E-5C89EC04DB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e84f9-d82b-457d-88e3-575fb4ed64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E9B9C4-4B44-489A-B29A-BE34B6FAAA89}">
  <ds:schemaRefs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819e84f9-d82b-457d-88e3-575fb4ed64c3"/>
  </ds:schemaRefs>
</ds:datastoreItem>
</file>

<file path=customXml/itemProps3.xml><?xml version="1.0" encoding="utf-8"?>
<ds:datastoreItem xmlns:ds="http://schemas.openxmlformats.org/officeDocument/2006/customXml" ds:itemID="{94059698-4DA2-4B9E-A68F-F3F4382FC8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PRAS T1</vt:lpstr>
      <vt:lpstr>PRAS SP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2017-01-28T10:57:08Z</dcterms:created>
  <dcterms:modified xsi:type="dcterms:W3CDTF">2026-05-22T12:07:44Z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63cba9-5f6c-478d-9329-7b2295e4e8ed_Enabled">
    <vt:lpwstr>true</vt:lpwstr>
  </property>
  <property fmtid="{D5CDD505-2E9C-101B-9397-08002B2CF9AE}" pid="3" name="MSIP_Label_e463cba9-5f6c-478d-9329-7b2295e4e8ed_SetDate">
    <vt:lpwstr>2021-07-27T08:56:19Z</vt:lpwstr>
  </property>
  <property fmtid="{D5CDD505-2E9C-101B-9397-08002B2CF9AE}" pid="4" name="MSIP_Label_e463cba9-5f6c-478d-9329-7b2295e4e8ed_Method">
    <vt:lpwstr>Standard</vt:lpwstr>
  </property>
  <property fmtid="{D5CDD505-2E9C-101B-9397-08002B2CF9AE}" pid="5" name="MSIP_Label_e463cba9-5f6c-478d-9329-7b2295e4e8ed_Name">
    <vt:lpwstr>All Employees_2</vt:lpwstr>
  </property>
  <property fmtid="{D5CDD505-2E9C-101B-9397-08002B2CF9AE}" pid="6" name="MSIP_Label_e463cba9-5f6c-478d-9329-7b2295e4e8ed_SiteId">
    <vt:lpwstr>33440fc6-b7c7-412c-bb73-0e70b0198d5a</vt:lpwstr>
  </property>
  <property fmtid="{D5CDD505-2E9C-101B-9397-08002B2CF9AE}" pid="7" name="MSIP_Label_e463cba9-5f6c-478d-9329-7b2295e4e8ed_ActionId">
    <vt:lpwstr>12bc2d69-6f1e-495a-abc8-1e949d815a88</vt:lpwstr>
  </property>
  <property fmtid="{D5CDD505-2E9C-101B-9397-08002B2CF9AE}" pid="8" name="MSIP_Label_e463cba9-5f6c-478d-9329-7b2295e4e8ed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MSIP_Label_ecb69475-382c-4c7a-b21d-8ca64eeef1bd_Enabled">
    <vt:lpwstr>true</vt:lpwstr>
  </property>
  <property fmtid="{D5CDD505-2E9C-101B-9397-08002B2CF9AE}" pid="12" name="MSIP_Label_ecb69475-382c-4c7a-b21d-8ca64eeef1bd_SetDate">
    <vt:lpwstr>2024-01-26T15:10:04Z</vt:lpwstr>
  </property>
  <property fmtid="{D5CDD505-2E9C-101B-9397-08002B2CF9AE}" pid="13" name="MSIP_Label_ecb69475-382c-4c7a-b21d-8ca64eeef1bd_Method">
    <vt:lpwstr>Standard</vt:lpwstr>
  </property>
  <property fmtid="{D5CDD505-2E9C-101B-9397-08002B2CF9AE}" pid="14" name="MSIP_Label_ecb69475-382c-4c7a-b21d-8ca64eeef1bd_Name">
    <vt:lpwstr>Eviden For Internal Use - All Employees</vt:lpwstr>
  </property>
  <property fmtid="{D5CDD505-2E9C-101B-9397-08002B2CF9AE}" pid="15" name="MSIP_Label_ecb69475-382c-4c7a-b21d-8ca64eeef1bd_SiteId">
    <vt:lpwstr>7d1c7785-2d8a-437d-b842-1ed5d8fbe00a</vt:lpwstr>
  </property>
  <property fmtid="{D5CDD505-2E9C-101B-9397-08002B2CF9AE}" pid="16" name="MSIP_Label_ecb69475-382c-4c7a-b21d-8ca64eeef1bd_ActionId">
    <vt:lpwstr>93ba496a-fba2-4c66-917a-539701d490b3</vt:lpwstr>
  </property>
  <property fmtid="{D5CDD505-2E9C-101B-9397-08002B2CF9AE}" pid="17" name="MSIP_Label_ecb69475-382c-4c7a-b21d-8ca64eeef1bd_ContentBits">
    <vt:lpwstr>0</vt:lpwstr>
  </property>
  <property fmtid="{D5CDD505-2E9C-101B-9397-08002B2CF9AE}" pid="18" name="ContentTypeId">
    <vt:lpwstr>0x010100A07B371BD3EA38429316BA93F08A2A1F</vt:lpwstr>
  </property>
</Properties>
</file>